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G:\SG-SST HOMOLOGADO\5. COPASST\Información MinTrabajo\Entrega final MinTrabajo\7. JULIO\10 Julio 2020\"/>
    </mc:Choice>
  </mc:AlternateContent>
  <xr:revisionPtr revIDLastSave="0" documentId="13_ncr:1_{7108A667-B891-4862-9F1C-D633D54BC39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didas de Bioseguridad y EPP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2" i="1" l="1"/>
  <c r="C54" i="1" s="1"/>
  <c r="C39" i="1"/>
  <c r="C41" i="1" s="1"/>
</calcChain>
</file>

<file path=xl/sharedStrings.xml><?xml version="1.0" encoding="utf-8"?>
<sst xmlns="http://schemas.openxmlformats.org/spreadsheetml/2006/main" count="99" uniqueCount="83">
  <si>
    <t>Seguimiento y evaluación del COPASST o Vigía de SST a las medidas diseñadas por la empresa para la implementación y cumplimiento del Protocolo General de Bioseguridad para el Manejo del COVID-19</t>
  </si>
  <si>
    <r>
      <rPr>
        <b/>
        <u/>
        <sz val="14"/>
        <color theme="1"/>
        <rFont val="Calibri Light"/>
      </rPr>
      <t>COMO CALIFICAR EL CUESTIONARIO:</t>
    </r>
    <r>
      <rPr>
        <b/>
        <sz val="11"/>
        <color theme="1"/>
        <rFont val="Calibri Light"/>
      </rPr>
      <t xml:space="preserve">
</t>
    </r>
    <r>
      <rPr>
        <u/>
        <sz val="11"/>
        <color theme="1"/>
        <rFont val="Calibri Light"/>
      </rPr>
      <t>Cumple Totalmente</t>
    </r>
    <r>
      <rPr>
        <b/>
        <sz val="11"/>
        <color theme="1"/>
        <rFont val="Calibri Light"/>
      </rPr>
      <t xml:space="preserve"> = </t>
    </r>
    <r>
      <rPr>
        <sz val="11"/>
        <color theme="1"/>
        <rFont val="Calibri Light"/>
      </rPr>
      <t xml:space="preserve"> Calificar con 1
</t>
    </r>
    <r>
      <rPr>
        <u/>
        <sz val="11"/>
        <color theme="1"/>
        <rFont val="Calibri Light"/>
      </rPr>
      <t xml:space="preserve">Cumple Parcialmente </t>
    </r>
    <r>
      <rPr>
        <sz val="11"/>
        <color theme="1"/>
        <rFont val="Calibri Light"/>
      </rPr>
      <t xml:space="preserve">= Calificar con 0.5
</t>
    </r>
    <r>
      <rPr>
        <u/>
        <sz val="11"/>
        <color theme="1"/>
        <rFont val="Calibri Light"/>
      </rPr>
      <t xml:space="preserve">No Cumple </t>
    </r>
    <r>
      <rPr>
        <sz val="11"/>
        <color theme="1"/>
        <rFont val="Calibri Light"/>
      </rPr>
      <t xml:space="preserve">= Calificar con 0
</t>
    </r>
    <r>
      <rPr>
        <u/>
        <sz val="11"/>
        <color theme="1"/>
        <rFont val="Calibri Light"/>
      </rPr>
      <t>No Aplica</t>
    </r>
    <r>
      <rPr>
        <sz val="11"/>
        <color theme="1"/>
        <rFont val="Calibri Light"/>
      </rPr>
      <t xml:space="preserve"> = Calificar con 1 - </t>
    </r>
    <r>
      <rPr>
        <b/>
        <u/>
        <sz val="11"/>
        <color rgb="FFFF0000"/>
        <rFont val="Calibri Light"/>
      </rPr>
      <t>Importante</t>
    </r>
    <r>
      <rPr>
        <b/>
        <sz val="11"/>
        <color rgb="FFFF0000"/>
        <rFont val="Calibri Light"/>
      </rPr>
      <t xml:space="preserve">: </t>
    </r>
    <r>
      <rPr>
        <sz val="11"/>
        <color theme="1"/>
        <rFont val="Calibri Light"/>
      </rPr>
      <t>Para este caso que el aspecto No Aplica, se debe dejar la Anotación en Observaciones con la respectiva justificaciòn.</t>
    </r>
  </si>
  <si>
    <t>NORMAS DE BIOSEGURIDAD</t>
  </si>
  <si>
    <t xml:space="preserve">N. </t>
  </si>
  <si>
    <t>Aspecto Evaluado o Calificado</t>
  </si>
  <si>
    <t>ESTADO</t>
  </si>
  <si>
    <t>Observación</t>
  </si>
  <si>
    <t>Recomendación o Anexos sugeridos</t>
  </si>
  <si>
    <t xml:space="preserve">A. ELEMENTOS BASICOS: </t>
  </si>
  <si>
    <t>La institución tiene identificadas las Áreas Criticas de Riesgo para COVID-19</t>
  </si>
  <si>
    <t>Se tiene identificado el número de personas ocupacionalmente expuestas al riesgo de COVID-19</t>
  </si>
  <si>
    <t>Se tienen identificados los trabajadores vulnerables al riesgo (propios, contratistas y proveedores) (Algunas condiciones de vulnerabilidad son: Trabajadores con HTA, cáncer, diabetes, inmunosupresión, enfermedades respiratorias, embarazo, mayor de 60 años, enfermedad cardiovascular, entre otros)</t>
  </si>
  <si>
    <t>Se cuenta con un comité gerencial o donde este integrando el tema de COVID-19 y el manejo de la contingencia (cadena de llamadas) (Tener en cuenta cuidado de trabajadores, frecuencia de reunión, compras y abastecimiento, adecuaciones, etc.)</t>
  </si>
  <si>
    <t>Se cuenta con el equipo asistencial para manejo de casos positivos y formar cohortes de pacientes con el mismo diagnóstico y además este equipo tiene un reemplazo</t>
  </si>
  <si>
    <t>B. ELEMENTOS ESENCIALES:</t>
  </si>
  <si>
    <t>Se han realizado campañas y/o capacitaciones para reforzar la técnica de lavado de manos para el personal de salud y para la población en general</t>
  </si>
  <si>
    <t>Se tienen identificados los elementos de protección personal por oficio incluyendo personal de planta, contratistas y proveedores.</t>
  </si>
  <si>
    <t>Se han realizado campañas y/o capacitaciones para reforzar la secuencia correcta para colocación, uso, mantenimiento, retiro y disposición final de elementos de protección personal</t>
  </si>
  <si>
    <t>Se cuenta con el procedimiento de dimensionamiento, aprovisionamiento, distribución por área, entrega y reposición de elementos de protección personal y se asegura su cumplimiento</t>
  </si>
  <si>
    <t>Se cuenta y se cumple con los lineamientos para asegurar el triage por manejo de COVID-19</t>
  </si>
  <si>
    <t>Se tienen dispuestos mecanismos de información a pacientes y usuarios sobre medidas de prevención para COVID-19 (seguridad de pacientes y familiares)</t>
  </si>
  <si>
    <t xml:space="preserve">Se cuenta con el protocolo para limpieza y desinfección de superficies (método y clasificación de desinfectantes) y verifican su cumplimiento. </t>
  </si>
  <si>
    <t>Se cuenta con un protocolo  para descontaminación de personas antes del ingreso y después de salir en las áreas críticas y se asegura la vigilancia para que se cumpla</t>
  </si>
  <si>
    <t>Se cuenta con el protocolo para la recolección y disposición de residuos y un plan de contingencia para la disposición de los mismos y se asegura su cumplimiento</t>
  </si>
  <si>
    <t>Se han realizado campañas y/o capacitaciones para los cuidados al llegar al hogar</t>
  </si>
  <si>
    <t>Se han definido medidas administrativas para el talento humano, tales como: tamizaje al personal asistencial, monitoreo de personas en aislamiento, cuadros de reemplazo, cambios de turno, etc.</t>
  </si>
  <si>
    <t>Se ha capacitado al personal para la toma y traslado de muestras</t>
  </si>
  <si>
    <t>Se tiene asegurado el seguimiento epidemiológico de trabajadores confirmados y sintomáticos en aislamiento</t>
  </si>
  <si>
    <t xml:space="preserve">Se tiene un protocolo para atención de trabajadores expuestos incluyendo los aspectos de apoyo emocional y promoción y prevención de la salud mental. </t>
  </si>
  <si>
    <t>Se tienen dispuestas las áreas de expansión para aislamiento de pacientes</t>
  </si>
  <si>
    <t xml:space="preserve">C. ELEMENTOS NECESARIOS: </t>
  </si>
  <si>
    <t>Se cuenta con el protocolo para el desplazamiento seguro en ambulancias de pacientes con IRAG o COVID19  y se asegura su cumplimiento</t>
  </si>
  <si>
    <t>Se cuenta con un protocolo para la desinfección de medios de transporte (ambulancias) y se asegura su cumplimiento</t>
  </si>
  <si>
    <t>Se cuenta con un protocolo para atención pacientes con IRAG o Covid 19 y se asegura su cumplimiento</t>
  </si>
  <si>
    <t>Se cuenta con un protocolo para el manejo de cadáveres intubados o no intubados y se asegura su cumplimiento</t>
  </si>
  <si>
    <t>Se cuenta con el protocolo para el proceso de lavandería:  manejo, disposición, uso de elementos de protección personal, etc. y se asegura su cumplimiento</t>
  </si>
  <si>
    <t>Se cuenta con el protocolo para el proceso de alimentos: manejo, disposición, uso de elementos de protección personal, etc. y se asegura su cumplimiento</t>
  </si>
  <si>
    <t>Se cuenta con el protocolo para el mantenimiento de sistemas de ventilación y extracción, en caso de tenerlo, y se asegura su cumplimiento.</t>
  </si>
  <si>
    <t>Se tienen definidas medidas de prevención para el personal que realiza actividades en salud pública (trabajadores que realizan seguimiento a casos o toma de muestras en domicilio)</t>
  </si>
  <si>
    <t>Se tiene contemplado un plan de continuidad de negocio que incluya la gestión de crisis. (Plan de expansión de áreas y suficiencia de equipos para la atención)</t>
  </si>
  <si>
    <t>TOTAL Calificación normas de bioseguridad:</t>
  </si>
  <si>
    <t xml:space="preserve">TOTAL Aspectos a evaluar en normas de bioseguridad: </t>
  </si>
  <si>
    <t>% de Cumplimiento de normas de bioseguridad</t>
  </si>
  <si>
    <t>SEGUIMIENTO A LOS EPPs</t>
  </si>
  <si>
    <t>Se debe contemplar la disponibilidad, entrega y uso correcto de los elementos de protección personal EPP y acatamiento de las demás medidas del protocolo de bioseguridad y en particular debe responder las siguientes preguntas, con respuestas SI o NO
Para responder el Cuestionario se sugiere: 
* SI la respuesta es SI = 1
* Si la respuesta es NO = 0</t>
  </si>
  <si>
    <t>RESPUESTA</t>
  </si>
  <si>
    <t>Anexos Sugeridos</t>
  </si>
  <si>
    <r>
      <t xml:space="preserve">¿Se ha identificado la cantidad de los EPP a entregar de acuerdo con número de trabajadores, cargo, área y nivel de exposición al riesgo por COVID-19?
</t>
    </r>
    <r>
      <rPr>
        <b/>
        <sz val="10"/>
        <color theme="1"/>
        <rFont val="Calibri Light"/>
      </rPr>
      <t xml:space="preserve">Evidencia: </t>
    </r>
    <r>
      <rPr>
        <sz val="10"/>
        <color theme="1"/>
        <rFont val="Calibri Light"/>
      </rPr>
      <t>Base de trabajadores por cargo, tipo de vinculación, área de la clínica y clasificación por nivel de exposición (directo, indirecto o intermedio).</t>
    </r>
  </si>
  <si>
    <r>
      <t xml:space="preserve">¿Los EPP entregados cumplen con las características establecidas por el Ministerio de Salud y Protección Social? 
</t>
    </r>
    <r>
      <rPr>
        <b/>
        <sz val="10"/>
        <color theme="1"/>
        <rFont val="Calibri Light"/>
      </rPr>
      <t xml:space="preserve">Evidencia: </t>
    </r>
    <r>
      <rPr>
        <sz val="10"/>
        <color theme="1"/>
        <rFont val="Calibri Light"/>
      </rPr>
      <t>Órdenes de compra, fichas técnicas de los EPP adquiridos</t>
    </r>
  </si>
  <si>
    <r>
      <t xml:space="preserve">¿Se está entregando los EPP a todos los trabajadores de acuerdo al grado de exposición al riesgo?
</t>
    </r>
    <r>
      <rPr>
        <b/>
        <sz val="10"/>
        <color theme="1"/>
        <rFont val="Calibri Light"/>
      </rPr>
      <t>Evidencia:</t>
    </r>
    <r>
      <rPr>
        <sz val="10"/>
        <color theme="1"/>
        <rFont val="Calibri Light"/>
      </rPr>
      <t xml:space="preserve"> Base de trabajadores por cargo, tipo de vinculación, área de la clínica y nivel de exposición al riesgo.</t>
    </r>
  </si>
  <si>
    <r>
      <t xml:space="preserve">¿Los EPP se están entregando oportunamente?
</t>
    </r>
    <r>
      <rPr>
        <b/>
        <sz val="10"/>
        <color theme="1"/>
        <rFont val="Calibri Light"/>
      </rPr>
      <t>Evidencia:</t>
    </r>
    <r>
      <rPr>
        <sz val="10"/>
        <color theme="1"/>
        <rFont val="Calibri Light"/>
      </rPr>
      <t xml:space="preserve"> Base de trabajadores con registro de entrega de los EPP a cada trabajador con la fecha y hora de entrega.</t>
    </r>
  </si>
  <si>
    <r>
      <t xml:space="preserve">¿Se está garantizando la entrega de los EPP en la cantidad y reemplazo de uso requerido? 
</t>
    </r>
    <r>
      <rPr>
        <b/>
        <sz val="10"/>
        <color theme="1"/>
        <rFont val="Calibri Light"/>
      </rPr>
      <t>Evidencia:</t>
    </r>
    <r>
      <rPr>
        <sz val="10"/>
        <color theme="1"/>
        <rFont val="Calibri Light"/>
      </rPr>
      <t xml:space="preserve"> Base de trabajadores con registro de frecuencia y entrega de los EPP a cada trabajador.</t>
    </r>
  </si>
  <si>
    <r>
      <t xml:space="preserve">¿Se ha planeado lo necesario para contar con suficiente inventario que garantice la disponibilidad requerida para la entrega completa y oportuna de los EPP?  
</t>
    </r>
    <r>
      <rPr>
        <b/>
        <sz val="10"/>
        <color theme="1"/>
        <rFont val="Calibri Light"/>
      </rPr>
      <t>Evidencia:</t>
    </r>
    <r>
      <rPr>
        <sz val="10"/>
        <color theme="1"/>
        <rFont val="Calibri Light"/>
      </rPr>
      <t xml:space="preserve"> Cantidad de EPP en inventario y proyección de la cantidad de EPP que se ha de adquirir </t>
    </r>
  </si>
  <si>
    <r>
      <t xml:space="preserve">¿Se coordinó con la ARL el apoyo requerido para contar con los EPP necesarios de acuerdo con lo dispuesto en el Decreto 488, Decreto 500 y Circular 29 del 2020 expedidos por el Ministerio del Trabajo? 
</t>
    </r>
    <r>
      <rPr>
        <b/>
        <sz val="10"/>
        <color theme="1"/>
        <rFont val="Calibri Light"/>
      </rPr>
      <t>Evidencia</t>
    </r>
    <r>
      <rPr>
        <sz val="10"/>
        <color theme="1"/>
        <rFont val="Calibri Light"/>
      </rPr>
      <t>: Oficio de solicitud y respuesta de la ARL o acta con acuerdos y compromisos.</t>
    </r>
  </si>
  <si>
    <t>TOTAL Calificación Seguimiento a los EPPs</t>
  </si>
  <si>
    <t>TOTAL Aspectos a evaluar en normas de bioseguridad</t>
  </si>
  <si>
    <t>% de Cumplimiento seguimiento a EPPs</t>
  </si>
  <si>
    <t>CAMBIOS /ACTUALIZACIONES /SEGUIMIENTO</t>
  </si>
  <si>
    <t>RESPONSBLE DEL CAMBIO O ACTUALIZACION</t>
  </si>
  <si>
    <t>FECHA DE CAMBIO O ACTUALIZACION</t>
  </si>
  <si>
    <t>No Aplica</t>
  </si>
  <si>
    <t xml:space="preserve">El personal de Odontología por su profesiograma no está capacitado para el manejo de muestras. </t>
  </si>
  <si>
    <t>Perfíl de riesgo Covid-19</t>
  </si>
  <si>
    <t>Procedimiento de asignación de talento humano para atención de pacientes Covid-19 positivo.</t>
  </si>
  <si>
    <t>Asistencia de gerencia aComité de Crisis Promotora Médica Las Américas</t>
  </si>
  <si>
    <t>Certificado de realización de curso de lavado de manos en E-learning</t>
  </si>
  <si>
    <t>Capacitación dada por el equipo de Seguridad del Paciente de Clínica Las Américas</t>
  </si>
  <si>
    <t>Asistencias de capactación</t>
  </si>
  <si>
    <t>Protocolo de atención para Covid-19</t>
  </si>
  <si>
    <t>Protocolo de Orden, Aseo y Desinfección.</t>
  </si>
  <si>
    <t>En la torre dispuso de tapetes con desinfectantes en la entrada principal, la Unidad cuenta con dispensación de alcohol en gel y educación al paciente para lavarse las manos y cara, aseguramiento del distanciamiento social de 2 metros en la sala de espera, control del número de pacientes en espera</t>
  </si>
  <si>
    <t>Actualizar Manual de residuos</t>
  </si>
  <si>
    <t>Infografía</t>
  </si>
  <si>
    <r>
      <t xml:space="preserve">Se tiene un protocolo para atención de casos confirmados y sospechosos (paciente y familia) , incluyendo los aspectos de </t>
    </r>
    <r>
      <rPr>
        <sz val="14"/>
        <rFont val="Calibri"/>
        <family val="2"/>
      </rPr>
      <t>apoyo emocional</t>
    </r>
    <r>
      <rPr>
        <sz val="14"/>
        <color theme="1"/>
        <rFont val="Calibri"/>
      </rPr>
      <t xml:space="preserve"> y promoción y prevención de la salud mental. </t>
    </r>
  </si>
  <si>
    <t>Se presta apoyo emocional desde Promotora Médica Las Américas por medio de una línea de atención telefónica.</t>
  </si>
  <si>
    <t xml:space="preserve">Protocolo de lavandería de Clínica Las Américas como proveedor de ropería </t>
  </si>
  <si>
    <t>Actualizar el Protocolo de mantenimiento para el Aire acondicionado teniendo en cuenta las medidas para Covid-19</t>
  </si>
  <si>
    <t>Protocolo de atención para Covid-20</t>
  </si>
  <si>
    <t>No se tienen casos confirmados en trabajadores</t>
  </si>
  <si>
    <t>Protocolo de atención para Covid-19 y Procedimiento de dimensionamiento, aprovisionamiento, distribución de EPP por área.</t>
  </si>
  <si>
    <t xml:space="preserve">Se h definido desde talento humano el autorreporte de condiciones de salud que se hace todos los días antes del ingreso a la unidad. </t>
  </si>
  <si>
    <t xml:space="preserve">El horario de almuerzo se alternará tendiendo en cuenta las alas de la unidad. Su hora de almuerzo será con media hora de diferencia entre una y otra. </t>
  </si>
  <si>
    <r>
      <t xml:space="preserve">Programa de Gestión de Residuos Hospitalarios y Similares. </t>
    </r>
    <r>
      <rPr>
        <sz val="14"/>
        <color rgb="FFFF0000"/>
        <rFont val="Calibri"/>
        <family val="2"/>
      </rPr>
      <t xml:space="preserve">Plan de gestión de residuos.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</si>
</sst>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Arial"/>
    </font>
    <font>
      <b/>
      <sz val="22"/>
      <color theme="1"/>
      <name val="Calibri"/>
    </font>
    <font>
      <sz val="11"/>
      <name val="Arial"/>
    </font>
    <font>
      <sz val="14"/>
      <color theme="1"/>
      <name val="Calibri"/>
    </font>
    <font>
      <b/>
      <sz val="11"/>
      <color theme="1"/>
      <name val="Calibri"/>
    </font>
    <font>
      <b/>
      <sz val="18"/>
      <color theme="1"/>
      <name val="Calibri"/>
    </font>
    <font>
      <b/>
      <sz val="14"/>
      <color theme="1"/>
      <name val="Calibri"/>
    </font>
    <font>
      <sz val="14"/>
      <color rgb="FF000000"/>
      <name val="Calibri"/>
    </font>
    <font>
      <b/>
      <u/>
      <sz val="14"/>
      <color theme="1"/>
      <name val="Calibri Light"/>
    </font>
    <font>
      <b/>
      <sz val="11"/>
      <color theme="1"/>
      <name val="Calibri Light"/>
    </font>
    <font>
      <u/>
      <sz val="11"/>
      <color theme="1"/>
      <name val="Calibri Light"/>
    </font>
    <font>
      <sz val="11"/>
      <color theme="1"/>
      <name val="Calibri Light"/>
    </font>
    <font>
      <b/>
      <u/>
      <sz val="11"/>
      <color rgb="FFFF0000"/>
      <name val="Calibri Light"/>
    </font>
    <font>
      <b/>
      <sz val="11"/>
      <color rgb="FFFF0000"/>
      <name val="Calibri Light"/>
    </font>
    <font>
      <b/>
      <sz val="10"/>
      <color theme="1"/>
      <name val="Calibri Light"/>
    </font>
    <font>
      <sz val="10"/>
      <color theme="1"/>
      <name val="Calibri Light"/>
    </font>
    <font>
      <sz val="14"/>
      <color theme="1"/>
      <name val="Calibri"/>
      <family val="2"/>
    </font>
    <font>
      <sz val="8"/>
      <name val="Arial"/>
    </font>
    <font>
      <sz val="14"/>
      <name val="Calibri"/>
      <family val="2"/>
    </font>
    <font>
      <sz val="14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D0CECE"/>
        <bgColor rgb="FFD0CECE"/>
      </patternFill>
    </fill>
    <fill>
      <patternFill patternType="solid">
        <fgColor rgb="FFF2F2F2"/>
        <bgColor rgb="FFF2F2F2"/>
      </patternFill>
    </fill>
    <fill>
      <patternFill patternType="solid">
        <fgColor rgb="FFFFC000"/>
        <bgColor rgb="FFFFC000"/>
      </patternFill>
    </fill>
  </fills>
  <borders count="3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A5A5A5"/>
      </left>
      <right style="thin">
        <color rgb="FFA5A5A5"/>
      </right>
      <top style="thin">
        <color rgb="FFA5A5A5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3" fillId="3" borderId="4" xfId="0" applyFont="1" applyFill="1" applyBorder="1"/>
    <xf numFmtId="0" fontId="6" fillId="4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vertical="center" wrapText="1"/>
    </xf>
    <xf numFmtId="0" fontId="7" fillId="0" borderId="8" xfId="0" applyFont="1" applyBorder="1" applyAlignment="1">
      <alignment horizontal="center" vertical="center"/>
    </xf>
    <xf numFmtId="0" fontId="3" fillId="3" borderId="8" xfId="0" applyFont="1" applyFill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vertical="center" wrapText="1"/>
    </xf>
    <xf numFmtId="0" fontId="3" fillId="0" borderId="13" xfId="0" applyFont="1" applyBorder="1" applyAlignment="1">
      <alignment horizontal="center" vertical="center"/>
    </xf>
    <xf numFmtId="0" fontId="3" fillId="3" borderId="12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vertical="center" wrapText="1"/>
    </xf>
    <xf numFmtId="0" fontId="3" fillId="3" borderId="29" xfId="0" applyFont="1" applyFill="1" applyBorder="1" applyAlignment="1">
      <alignment vertical="center"/>
    </xf>
    <xf numFmtId="0" fontId="6" fillId="6" borderId="8" xfId="0" applyFont="1" applyFill="1" applyBorder="1" applyAlignment="1">
      <alignment horizontal="center" wrapText="1"/>
    </xf>
    <xf numFmtId="0" fontId="3" fillId="0" borderId="8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6" fillId="3" borderId="8" xfId="0" applyFont="1" applyFill="1" applyBorder="1" applyAlignment="1">
      <alignment vertical="center" wrapText="1"/>
    </xf>
    <xf numFmtId="0" fontId="16" fillId="3" borderId="8" xfId="0" applyFont="1" applyFill="1" applyBorder="1" applyAlignment="1">
      <alignment vertical="center"/>
    </xf>
    <xf numFmtId="0" fontId="16" fillId="3" borderId="35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3" xfId="0" applyFont="1" applyBorder="1"/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left" vertical="center" wrapText="1"/>
    </xf>
    <xf numFmtId="0" fontId="2" fillId="0" borderId="31" xfId="0" applyFont="1" applyBorder="1"/>
    <xf numFmtId="0" fontId="5" fillId="0" borderId="16" xfId="0" applyFont="1" applyBorder="1" applyAlignment="1">
      <alignment horizontal="center" vertical="center" wrapText="1"/>
    </xf>
    <xf numFmtId="0" fontId="2" fillId="0" borderId="17" xfId="0" applyFont="1" applyBorder="1"/>
    <xf numFmtId="0" fontId="2" fillId="0" borderId="18" xfId="0" applyFont="1" applyBorder="1"/>
    <xf numFmtId="0" fontId="5" fillId="0" borderId="32" xfId="0" applyFont="1" applyBorder="1" applyAlignment="1">
      <alignment horizontal="left" vertical="center" wrapText="1"/>
    </xf>
    <xf numFmtId="0" fontId="0" fillId="0" borderId="0" xfId="0" applyFont="1" applyAlignment="1"/>
    <xf numFmtId="0" fontId="5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20" xfId="0" applyFont="1" applyBorder="1"/>
    <xf numFmtId="0" fontId="5" fillId="0" borderId="33" xfId="0" applyFont="1" applyBorder="1" applyAlignment="1">
      <alignment horizontal="left"/>
    </xf>
    <xf numFmtId="0" fontId="2" fillId="0" borderId="34" xfId="0" applyFont="1" applyBorder="1"/>
    <xf numFmtId="10" fontId="5" fillId="0" borderId="23" xfId="0" applyNumberFormat="1" applyFont="1" applyBorder="1" applyAlignment="1">
      <alignment horizontal="center"/>
    </xf>
    <xf numFmtId="0" fontId="2" fillId="0" borderId="24" xfId="0" applyFont="1" applyBorder="1"/>
    <xf numFmtId="0" fontId="2" fillId="0" borderId="25" xfId="0" applyFont="1" applyBorder="1"/>
    <xf numFmtId="0" fontId="5" fillId="2" borderId="5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/>
    <xf numFmtId="0" fontId="3" fillId="5" borderId="26" xfId="0" applyFont="1" applyFill="1" applyBorder="1" applyAlignment="1">
      <alignment horizontal="left" vertical="center" wrapText="1"/>
    </xf>
    <xf numFmtId="0" fontId="2" fillId="0" borderId="27" xfId="0" applyFont="1" applyBorder="1"/>
    <xf numFmtId="0" fontId="2" fillId="0" borderId="28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2" fillId="0" borderId="10" xfId="0" applyFont="1" applyBorder="1"/>
    <xf numFmtId="0" fontId="5" fillId="0" borderId="14" xfId="0" applyFont="1" applyBorder="1" applyAlignment="1">
      <alignment horizontal="left" vertical="center" wrapText="1"/>
    </xf>
    <xf numFmtId="0" fontId="2" fillId="0" borderId="15" xfId="0" applyFont="1" applyBorder="1"/>
    <xf numFmtId="0" fontId="5" fillId="0" borderId="19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2" fillId="0" borderId="22" xfId="0" applyFont="1" applyBorder="1"/>
  </cellXfs>
  <cellStyles count="1">
    <cellStyle name="Normal" xfId="0" builtinId="0"/>
  </cellStyles>
  <dxfs count="9"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zoomScale="98" zoomScaleNormal="98" workbookViewId="0">
      <pane ySplit="2" topLeftCell="A19" activePane="bottomLeft" state="frozen"/>
      <selection pane="bottomLeft" activeCell="E20" sqref="E20"/>
    </sheetView>
  </sheetViews>
  <sheetFormatPr baseColWidth="10" defaultColWidth="12.625" defaultRowHeight="15" customHeight="1" x14ac:dyDescent="0.2"/>
  <cols>
    <col min="1" max="1" width="5.25" customWidth="1"/>
    <col min="2" max="2" width="70.875" customWidth="1"/>
    <col min="3" max="3" width="10.25" customWidth="1"/>
    <col min="4" max="4" width="46.25" customWidth="1"/>
    <col min="5" max="5" width="34" customWidth="1"/>
    <col min="6" max="6" width="10" customWidth="1"/>
    <col min="7" max="26" width="9.375" customWidth="1"/>
  </cols>
  <sheetData>
    <row r="1" spans="1:26" ht="83.25" customHeight="1" x14ac:dyDescent="0.3">
      <c r="A1" s="46" t="s">
        <v>0</v>
      </c>
      <c r="B1" s="33"/>
      <c r="C1" s="33"/>
      <c r="D1" s="33"/>
      <c r="E1" s="2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5.5" customHeight="1" x14ac:dyDescent="0.3">
      <c r="A2" s="47" t="s">
        <v>1</v>
      </c>
      <c r="B2" s="33"/>
      <c r="C2" s="33"/>
      <c r="D2" s="33"/>
      <c r="E2" s="2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.75" customHeight="1" x14ac:dyDescent="0.3">
      <c r="A3" s="40" t="s">
        <v>2</v>
      </c>
      <c r="B3" s="41"/>
      <c r="C3" s="41"/>
      <c r="D3" s="41"/>
      <c r="E3" s="4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.75" customHeight="1" x14ac:dyDescent="0.3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.75" customHeight="1" x14ac:dyDescent="0.3">
      <c r="A5" s="48" t="s">
        <v>8</v>
      </c>
      <c r="B5" s="33"/>
      <c r="C5" s="33"/>
      <c r="D5" s="33"/>
      <c r="E5" s="2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8.25" customHeight="1" x14ac:dyDescent="0.3">
      <c r="A6" s="3">
        <v>1</v>
      </c>
      <c r="B6" s="4" t="s">
        <v>9</v>
      </c>
      <c r="C6" s="5">
        <v>1</v>
      </c>
      <c r="D6" s="6"/>
      <c r="E6" s="6" t="s">
        <v>62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57" customHeight="1" x14ac:dyDescent="0.3">
      <c r="A7" s="3">
        <v>2</v>
      </c>
      <c r="B7" s="4" t="s">
        <v>10</v>
      </c>
      <c r="C7" s="7">
        <v>1</v>
      </c>
      <c r="D7" s="6"/>
      <c r="E7" s="6" t="s">
        <v>62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12.5" customHeight="1" x14ac:dyDescent="0.3">
      <c r="A8" s="3">
        <v>3</v>
      </c>
      <c r="B8" s="4" t="s">
        <v>11</v>
      </c>
      <c r="C8" s="5">
        <v>1</v>
      </c>
      <c r="D8" s="6"/>
      <c r="E8" s="6" t="s">
        <v>62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98.25" customHeight="1" x14ac:dyDescent="0.3">
      <c r="A9" s="3">
        <v>4</v>
      </c>
      <c r="B9" s="4" t="s">
        <v>12</v>
      </c>
      <c r="C9" s="7">
        <v>1</v>
      </c>
      <c r="D9" s="6"/>
      <c r="E9" s="4" t="s">
        <v>64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74.25" customHeight="1" x14ac:dyDescent="0.3">
      <c r="A10" s="3">
        <v>5</v>
      </c>
      <c r="B10" s="4" t="s">
        <v>13</v>
      </c>
      <c r="C10" s="7">
        <v>1</v>
      </c>
      <c r="D10" s="6"/>
      <c r="E10" s="4" t="s">
        <v>63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.75" customHeight="1" x14ac:dyDescent="0.3">
      <c r="A11" s="49" t="s">
        <v>14</v>
      </c>
      <c r="B11" s="33"/>
      <c r="C11" s="33"/>
      <c r="D11" s="33"/>
      <c r="E11" s="50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62.25" customHeight="1" x14ac:dyDescent="0.3">
      <c r="A12" s="3">
        <v>6</v>
      </c>
      <c r="B12" s="4" t="s">
        <v>15</v>
      </c>
      <c r="C12" s="7">
        <v>1</v>
      </c>
      <c r="D12" s="6"/>
      <c r="E12" s="4" t="s">
        <v>65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53.25" customHeight="1" x14ac:dyDescent="0.3">
      <c r="A13" s="3">
        <v>7</v>
      </c>
      <c r="B13" s="4" t="s">
        <v>16</v>
      </c>
      <c r="C13" s="7">
        <v>1</v>
      </c>
      <c r="D13" s="6"/>
      <c r="E13" s="6" t="s">
        <v>62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78" customHeight="1" x14ac:dyDescent="0.3">
      <c r="A14" s="3">
        <v>8</v>
      </c>
      <c r="B14" s="4" t="s">
        <v>17</v>
      </c>
      <c r="C14" s="7">
        <v>1</v>
      </c>
      <c r="D14" s="4" t="s">
        <v>66</v>
      </c>
      <c r="E14" s="6" t="s">
        <v>67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01.25" customHeight="1" x14ac:dyDescent="0.3">
      <c r="A15" s="3">
        <v>9</v>
      </c>
      <c r="B15" s="4" t="s">
        <v>18</v>
      </c>
      <c r="C15" s="7">
        <v>1</v>
      </c>
      <c r="D15" s="4"/>
      <c r="E15" s="4" t="s">
        <v>79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51.75" customHeight="1" x14ac:dyDescent="0.3">
      <c r="A16" s="3">
        <v>10</v>
      </c>
      <c r="B16" s="4" t="s">
        <v>19</v>
      </c>
      <c r="C16" s="7">
        <v>1</v>
      </c>
      <c r="D16" s="6" t="s">
        <v>60</v>
      </c>
      <c r="E16" s="6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64.5" customHeight="1" x14ac:dyDescent="0.3">
      <c r="A17" s="3">
        <v>11</v>
      </c>
      <c r="B17" s="4" t="s">
        <v>20</v>
      </c>
      <c r="C17" s="7">
        <v>1</v>
      </c>
      <c r="D17" s="6"/>
      <c r="E17" s="4" t="s">
        <v>68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60.75" customHeight="1" x14ac:dyDescent="0.3">
      <c r="A18" s="3">
        <v>12</v>
      </c>
      <c r="B18" s="4" t="s">
        <v>21</v>
      </c>
      <c r="C18" s="7">
        <v>1</v>
      </c>
      <c r="D18" s="6"/>
      <c r="E18" s="4" t="s">
        <v>69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72.5" customHeight="1" x14ac:dyDescent="0.3">
      <c r="A19" s="3">
        <v>13</v>
      </c>
      <c r="B19" s="4" t="s">
        <v>22</v>
      </c>
      <c r="C19" s="7">
        <v>1</v>
      </c>
      <c r="D19" s="4" t="s">
        <v>70</v>
      </c>
      <c r="E19" s="6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72.75" customHeight="1" x14ac:dyDescent="0.3">
      <c r="A20" s="3">
        <v>14</v>
      </c>
      <c r="B20" s="4" t="s">
        <v>23</v>
      </c>
      <c r="C20" s="7">
        <v>0.5</v>
      </c>
      <c r="D20" s="6" t="s">
        <v>71</v>
      </c>
      <c r="E20" s="18" t="s">
        <v>82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49.5" customHeight="1" x14ac:dyDescent="0.3">
      <c r="A21" s="3">
        <v>15</v>
      </c>
      <c r="B21" s="4" t="s">
        <v>24</v>
      </c>
      <c r="C21" s="7">
        <v>1</v>
      </c>
      <c r="D21" s="6"/>
      <c r="E21" s="6" t="s">
        <v>72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98.25" customHeight="1" x14ac:dyDescent="0.3">
      <c r="A22" s="3">
        <v>16</v>
      </c>
      <c r="B22" s="4" t="s">
        <v>25</v>
      </c>
      <c r="C22" s="7">
        <v>1</v>
      </c>
      <c r="D22" s="4"/>
      <c r="E22" s="4" t="s">
        <v>80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68.25" customHeight="1" x14ac:dyDescent="0.3">
      <c r="A23" s="3">
        <v>17</v>
      </c>
      <c r="B23" s="4" t="s">
        <v>26</v>
      </c>
      <c r="C23" s="7">
        <v>1</v>
      </c>
      <c r="D23" s="6" t="s">
        <v>60</v>
      </c>
      <c r="E23" s="4" t="s">
        <v>61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57" customHeight="1" x14ac:dyDescent="0.3">
      <c r="A24" s="3">
        <v>18</v>
      </c>
      <c r="B24" s="4" t="s">
        <v>27</v>
      </c>
      <c r="C24" s="7">
        <v>1</v>
      </c>
      <c r="D24" s="6" t="s">
        <v>78</v>
      </c>
      <c r="E24" s="6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74.25" customHeight="1" x14ac:dyDescent="0.3">
      <c r="A25" s="3">
        <v>19</v>
      </c>
      <c r="B25" s="18" t="s">
        <v>73</v>
      </c>
      <c r="C25" s="7">
        <v>1</v>
      </c>
      <c r="D25" s="20" t="s">
        <v>60</v>
      </c>
      <c r="E25" s="6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66.75" customHeight="1" x14ac:dyDescent="0.3">
      <c r="A26" s="3">
        <v>20</v>
      </c>
      <c r="B26" s="4" t="s">
        <v>28</v>
      </c>
      <c r="C26" s="7">
        <v>1</v>
      </c>
      <c r="D26" s="18" t="s">
        <v>74</v>
      </c>
      <c r="E26" s="6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53.25" customHeight="1" x14ac:dyDescent="0.3">
      <c r="A27" s="3">
        <v>21</v>
      </c>
      <c r="B27" s="4" t="s">
        <v>29</v>
      </c>
      <c r="C27" s="7">
        <v>1</v>
      </c>
      <c r="D27" s="6" t="s">
        <v>60</v>
      </c>
      <c r="E27" s="6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.75" customHeight="1" x14ac:dyDescent="0.3">
      <c r="A28" s="49" t="s">
        <v>30</v>
      </c>
      <c r="B28" s="33"/>
      <c r="C28" s="33"/>
      <c r="D28" s="33"/>
      <c r="E28" s="50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59.25" customHeight="1" x14ac:dyDescent="0.3">
      <c r="A29" s="3">
        <v>22</v>
      </c>
      <c r="B29" s="4" t="s">
        <v>31</v>
      </c>
      <c r="C29" s="7">
        <v>1</v>
      </c>
      <c r="D29" s="19" t="s">
        <v>60</v>
      </c>
      <c r="E29" s="6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55.5" customHeight="1" x14ac:dyDescent="0.3">
      <c r="A30" s="3">
        <v>23</v>
      </c>
      <c r="B30" s="4" t="s">
        <v>32</v>
      </c>
      <c r="C30" s="7">
        <v>1</v>
      </c>
      <c r="D30" s="19" t="s">
        <v>60</v>
      </c>
      <c r="E30" s="6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53.25" customHeight="1" x14ac:dyDescent="0.3">
      <c r="A31" s="3">
        <v>24</v>
      </c>
      <c r="B31" s="4" t="s">
        <v>33</v>
      </c>
      <c r="C31" s="7">
        <v>1</v>
      </c>
      <c r="D31" s="6" t="s">
        <v>60</v>
      </c>
      <c r="E31" s="6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57.75" customHeight="1" x14ac:dyDescent="0.3">
      <c r="A32" s="3">
        <v>25</v>
      </c>
      <c r="B32" s="4" t="s">
        <v>34</v>
      </c>
      <c r="C32" s="7">
        <v>1</v>
      </c>
      <c r="D32" s="19" t="s">
        <v>60</v>
      </c>
      <c r="E32" s="6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71.25" customHeight="1" x14ac:dyDescent="0.3">
      <c r="A33" s="3">
        <v>26</v>
      </c>
      <c r="B33" s="4" t="s">
        <v>35</v>
      </c>
      <c r="C33" s="7">
        <v>1</v>
      </c>
      <c r="E33" s="18" t="s">
        <v>75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03.5" customHeight="1" x14ac:dyDescent="0.3">
      <c r="A34" s="3">
        <v>27</v>
      </c>
      <c r="B34" s="4" t="s">
        <v>36</v>
      </c>
      <c r="C34" s="7">
        <v>1</v>
      </c>
      <c r="D34" s="18"/>
      <c r="E34" s="4" t="s">
        <v>81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62.25" customHeight="1" x14ac:dyDescent="0.3">
      <c r="A35" s="3">
        <v>28</v>
      </c>
      <c r="B35" s="4" t="s">
        <v>37</v>
      </c>
      <c r="C35" s="7">
        <v>0.5</v>
      </c>
      <c r="D35" s="18" t="s">
        <v>76</v>
      </c>
      <c r="E35" s="6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79.5" customHeight="1" x14ac:dyDescent="0.3">
      <c r="A36" s="3">
        <v>29</v>
      </c>
      <c r="B36" s="4" t="s">
        <v>38</v>
      </c>
      <c r="C36" s="7">
        <v>1</v>
      </c>
      <c r="D36" s="19" t="s">
        <v>60</v>
      </c>
      <c r="E36" s="6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72.75" customHeight="1" x14ac:dyDescent="0.3">
      <c r="A37" s="3">
        <v>30</v>
      </c>
      <c r="B37" s="4" t="s">
        <v>39</v>
      </c>
      <c r="C37" s="7">
        <v>1</v>
      </c>
      <c r="D37" s="19"/>
      <c r="E37" s="4" t="s">
        <v>68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74.25" customHeight="1" x14ac:dyDescent="0.3">
      <c r="A38" s="8">
        <v>31</v>
      </c>
      <c r="B38" s="9" t="s">
        <v>39</v>
      </c>
      <c r="C38" s="10">
        <v>1</v>
      </c>
      <c r="D38" s="19"/>
      <c r="E38" s="4" t="s">
        <v>77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.75" customHeight="1" x14ac:dyDescent="0.3">
      <c r="A39" s="51" t="s">
        <v>40</v>
      </c>
      <c r="B39" s="52"/>
      <c r="C39" s="27">
        <f>C6+C7+C8+C9+C10+C12+C13+C14+C15+C16+C17+C18+C19+C20+C21+C22+C23+C24+C25+C26+C27+C29+C30+C31+C32+C33+C34+C35+C36+C37+C38</f>
        <v>30</v>
      </c>
      <c r="D39" s="28"/>
      <c r="E39" s="29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.75" customHeight="1" x14ac:dyDescent="0.35">
      <c r="A40" s="53" t="s">
        <v>41</v>
      </c>
      <c r="B40" s="22"/>
      <c r="C40" s="32">
        <v>31</v>
      </c>
      <c r="D40" s="33"/>
      <c r="E40" s="34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.75" customHeight="1" x14ac:dyDescent="0.35">
      <c r="A41" s="54" t="s">
        <v>42</v>
      </c>
      <c r="B41" s="55"/>
      <c r="C41" s="37">
        <f>C39/C40</f>
        <v>0.967741935483871</v>
      </c>
      <c r="D41" s="38"/>
      <c r="E41" s="39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.75" customHeight="1" x14ac:dyDescent="0.3">
      <c r="A42" s="40" t="s">
        <v>43</v>
      </c>
      <c r="B42" s="41"/>
      <c r="C42" s="41"/>
      <c r="D42" s="41"/>
      <c r="E42" s="42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02.75" customHeight="1" x14ac:dyDescent="0.3">
      <c r="A43" s="43" t="s">
        <v>44</v>
      </c>
      <c r="B43" s="44"/>
      <c r="C43" s="44"/>
      <c r="D43" s="44"/>
      <c r="E43" s="45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.75" customHeight="1" x14ac:dyDescent="0.3">
      <c r="A44" s="2" t="s">
        <v>3</v>
      </c>
      <c r="B44" s="2" t="s">
        <v>4</v>
      </c>
      <c r="C44" s="2" t="s">
        <v>45</v>
      </c>
      <c r="D44" s="2" t="s">
        <v>6</v>
      </c>
      <c r="E44" s="2" t="s">
        <v>46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00.5" customHeight="1" x14ac:dyDescent="0.3">
      <c r="A45" s="12">
        <v>1</v>
      </c>
      <c r="B45" s="13" t="s">
        <v>47</v>
      </c>
      <c r="C45" s="7">
        <v>1</v>
      </c>
      <c r="D45" s="13"/>
      <c r="E45" s="14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70.5" customHeight="1" x14ac:dyDescent="0.3">
      <c r="A46" s="12">
        <v>2</v>
      </c>
      <c r="B46" s="13" t="s">
        <v>48</v>
      </c>
      <c r="C46" s="7">
        <v>1</v>
      </c>
      <c r="D46" s="14"/>
      <c r="E46" s="14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77.25" customHeight="1" x14ac:dyDescent="0.3">
      <c r="A47" s="12">
        <v>3</v>
      </c>
      <c r="B47" s="13" t="s">
        <v>49</v>
      </c>
      <c r="C47" s="7">
        <v>1</v>
      </c>
      <c r="D47" s="14"/>
      <c r="E47" s="14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60.75" customHeight="1" x14ac:dyDescent="0.3">
      <c r="A48" s="12">
        <v>4</v>
      </c>
      <c r="B48" s="13" t="s">
        <v>50</v>
      </c>
      <c r="C48" s="7">
        <v>1</v>
      </c>
      <c r="D48" s="14"/>
      <c r="E48" s="14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80.25" customHeight="1" x14ac:dyDescent="0.3">
      <c r="A49" s="12">
        <v>5</v>
      </c>
      <c r="B49" s="13" t="s">
        <v>51</v>
      </c>
      <c r="C49" s="7">
        <v>1</v>
      </c>
      <c r="D49" s="14"/>
      <c r="E49" s="14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95.25" customHeight="1" x14ac:dyDescent="0.3">
      <c r="A50" s="12">
        <v>6</v>
      </c>
      <c r="B50" s="13" t="s">
        <v>52</v>
      </c>
      <c r="C50" s="7">
        <v>1</v>
      </c>
      <c r="D50" s="14"/>
      <c r="E50" s="14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84.75" customHeight="1" x14ac:dyDescent="0.3">
      <c r="A51" s="12">
        <v>7</v>
      </c>
      <c r="B51" s="9" t="s">
        <v>53</v>
      </c>
      <c r="C51" s="7">
        <v>1</v>
      </c>
      <c r="D51" s="11"/>
      <c r="E51" s="1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.75" customHeight="1" x14ac:dyDescent="0.3">
      <c r="A52" s="25" t="s">
        <v>54</v>
      </c>
      <c r="B52" s="26"/>
      <c r="C52" s="27">
        <f>SUM(C45:C51)</f>
        <v>7</v>
      </c>
      <c r="D52" s="28"/>
      <c r="E52" s="29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.75" customHeight="1" x14ac:dyDescent="0.35">
      <c r="A53" s="30" t="s">
        <v>55</v>
      </c>
      <c r="B53" s="31"/>
      <c r="C53" s="32">
        <v>7</v>
      </c>
      <c r="D53" s="33"/>
      <c r="E53" s="34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.75" customHeight="1" x14ac:dyDescent="0.35">
      <c r="A54" s="35" t="s">
        <v>56</v>
      </c>
      <c r="B54" s="36"/>
      <c r="C54" s="37">
        <f>C52/C53</f>
        <v>1</v>
      </c>
      <c r="D54" s="38"/>
      <c r="E54" s="39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7.5" customHeight="1" x14ac:dyDescent="0.3">
      <c r="A55" s="23" t="s">
        <v>57</v>
      </c>
      <c r="B55" s="22"/>
      <c r="C55" s="24" t="s">
        <v>58</v>
      </c>
      <c r="D55" s="22"/>
      <c r="E55" s="15" t="s">
        <v>59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.75" customHeight="1" x14ac:dyDescent="0.2">
      <c r="A56" s="21"/>
      <c r="B56" s="22"/>
      <c r="C56" s="21"/>
      <c r="D56" s="22"/>
      <c r="E56" s="16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18.75" customHeight="1" x14ac:dyDescent="0.2">
      <c r="A57" s="21"/>
      <c r="B57" s="22"/>
      <c r="C57" s="21"/>
      <c r="D57" s="22"/>
      <c r="E57" s="16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18.75" customHeight="1" x14ac:dyDescent="0.2">
      <c r="A58" s="21"/>
      <c r="B58" s="22"/>
      <c r="C58" s="21"/>
      <c r="D58" s="22"/>
      <c r="E58" s="16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8.75" customHeight="1" x14ac:dyDescent="0.2">
      <c r="A59" s="21"/>
      <c r="B59" s="22"/>
      <c r="C59" s="21"/>
      <c r="D59" s="22"/>
      <c r="E59" s="16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18.75" customHeight="1" x14ac:dyDescent="0.2">
      <c r="A60" s="21"/>
      <c r="B60" s="22"/>
      <c r="C60" s="21"/>
      <c r="D60" s="22"/>
      <c r="E60" s="16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18.75" customHeight="1" x14ac:dyDescent="0.2">
      <c r="A61" s="21"/>
      <c r="B61" s="22"/>
      <c r="C61" s="21"/>
      <c r="D61" s="22"/>
      <c r="E61" s="16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8.75" customHeight="1" x14ac:dyDescent="0.2">
      <c r="A62" s="21"/>
      <c r="B62" s="22"/>
      <c r="C62" s="21"/>
      <c r="D62" s="22"/>
      <c r="E62" s="16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8.75" customHeight="1" x14ac:dyDescent="0.3">
      <c r="A63" s="1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.75" customHeight="1" x14ac:dyDescent="0.3">
      <c r="A64" s="1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.75" customHeight="1" x14ac:dyDescent="0.3">
      <c r="A65" s="1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.75" customHeight="1" x14ac:dyDescent="0.3">
      <c r="A66" s="1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.75" customHeight="1" x14ac:dyDescent="0.3">
      <c r="A67" s="1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.75" customHeight="1" x14ac:dyDescent="0.3">
      <c r="A68" s="1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.75" customHeight="1" x14ac:dyDescent="0.3">
      <c r="A69" s="1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.75" customHeight="1" x14ac:dyDescent="0.3">
      <c r="A70" s="1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.75" customHeight="1" x14ac:dyDescent="0.3">
      <c r="A71" s="1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.75" customHeight="1" x14ac:dyDescent="0.3">
      <c r="A72" s="1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.75" customHeight="1" x14ac:dyDescent="0.3">
      <c r="A73" s="1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.75" customHeight="1" x14ac:dyDescent="0.3">
      <c r="A74" s="1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.75" customHeight="1" x14ac:dyDescent="0.3">
      <c r="A75" s="1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.75" customHeight="1" x14ac:dyDescent="0.3">
      <c r="A76" s="1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.75" customHeight="1" x14ac:dyDescent="0.3">
      <c r="A77" s="1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.75" customHeight="1" x14ac:dyDescent="0.3">
      <c r="A78" s="1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.75" customHeight="1" x14ac:dyDescent="0.3">
      <c r="A79" s="1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.75" customHeight="1" x14ac:dyDescent="0.3">
      <c r="A80" s="1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.75" customHeight="1" x14ac:dyDescent="0.3">
      <c r="A81" s="1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.75" customHeight="1" x14ac:dyDescent="0.3">
      <c r="A82" s="1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.75" customHeight="1" x14ac:dyDescent="0.3">
      <c r="A83" s="1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.75" customHeight="1" x14ac:dyDescent="0.3">
      <c r="A84" s="1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.75" customHeight="1" x14ac:dyDescent="0.3">
      <c r="A85" s="1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.75" customHeight="1" x14ac:dyDescent="0.3">
      <c r="A86" s="1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.75" customHeight="1" x14ac:dyDescent="0.3">
      <c r="A87" s="1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.75" customHeight="1" x14ac:dyDescent="0.3">
      <c r="A88" s="1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.75" customHeight="1" x14ac:dyDescent="0.3">
      <c r="A89" s="1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.75" customHeight="1" x14ac:dyDescent="0.3">
      <c r="A90" s="1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.75" customHeight="1" x14ac:dyDescent="0.3">
      <c r="A91" s="1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.75" customHeight="1" x14ac:dyDescent="0.3">
      <c r="A92" s="1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.75" customHeight="1" x14ac:dyDescent="0.3">
      <c r="A93" s="1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.75" customHeight="1" x14ac:dyDescent="0.3">
      <c r="A94" s="1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.75" customHeight="1" x14ac:dyDescent="0.3">
      <c r="A95" s="1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.75" customHeight="1" x14ac:dyDescent="0.3">
      <c r="A96" s="1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.75" customHeight="1" x14ac:dyDescent="0.3">
      <c r="A97" s="1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.75" customHeight="1" x14ac:dyDescent="0.3">
      <c r="A98" s="1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.75" customHeight="1" x14ac:dyDescent="0.3">
      <c r="A99" s="1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.75" customHeight="1" x14ac:dyDescent="0.3">
      <c r="A100" s="1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.75" customHeight="1" x14ac:dyDescent="0.3">
      <c r="A101" s="1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.75" customHeight="1" x14ac:dyDescent="0.3">
      <c r="A102" s="1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.75" customHeight="1" x14ac:dyDescent="0.3">
      <c r="A103" s="1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.75" customHeight="1" x14ac:dyDescent="0.3">
      <c r="A104" s="1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.75" customHeight="1" x14ac:dyDescent="0.3">
      <c r="A105" s="1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.75" customHeight="1" x14ac:dyDescent="0.3">
      <c r="A106" s="1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.75" customHeight="1" x14ac:dyDescent="0.3">
      <c r="A107" s="1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.75" customHeight="1" x14ac:dyDescent="0.3">
      <c r="A108" s="1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.75" customHeight="1" x14ac:dyDescent="0.3">
      <c r="A109" s="1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.75" customHeight="1" x14ac:dyDescent="0.3">
      <c r="A110" s="1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.75" customHeight="1" x14ac:dyDescent="0.3">
      <c r="A111" s="1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.75" customHeight="1" x14ac:dyDescent="0.3">
      <c r="A112" s="1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.75" customHeight="1" x14ac:dyDescent="0.3">
      <c r="A113" s="1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.75" customHeight="1" x14ac:dyDescent="0.3">
      <c r="A114" s="1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.75" customHeight="1" x14ac:dyDescent="0.3">
      <c r="A115" s="1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.75" customHeight="1" x14ac:dyDescent="0.3">
      <c r="A116" s="1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.75" customHeight="1" x14ac:dyDescent="0.3">
      <c r="A117" s="1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.75" customHeight="1" x14ac:dyDescent="0.3">
      <c r="A118" s="1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.75" customHeight="1" x14ac:dyDescent="0.3">
      <c r="A119" s="1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.75" customHeight="1" x14ac:dyDescent="0.3">
      <c r="A120" s="1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.75" customHeight="1" x14ac:dyDescent="0.3">
      <c r="A121" s="1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.75" customHeight="1" x14ac:dyDescent="0.3">
      <c r="A122" s="1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.75" customHeight="1" x14ac:dyDescent="0.3">
      <c r="A123" s="1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.75" customHeight="1" x14ac:dyDescent="0.3">
      <c r="A124" s="1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.75" customHeight="1" x14ac:dyDescent="0.3">
      <c r="A125" s="1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.75" customHeight="1" x14ac:dyDescent="0.3">
      <c r="A126" s="1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.75" customHeight="1" x14ac:dyDescent="0.3">
      <c r="A127" s="1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.75" customHeight="1" x14ac:dyDescent="0.3">
      <c r="A128" s="1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.75" customHeight="1" x14ac:dyDescent="0.3">
      <c r="A129" s="1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.75" customHeight="1" x14ac:dyDescent="0.3">
      <c r="A130" s="1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.75" customHeight="1" x14ac:dyDescent="0.3">
      <c r="A131" s="1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.75" customHeight="1" x14ac:dyDescent="0.3">
      <c r="A132" s="1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.75" customHeight="1" x14ac:dyDescent="0.3">
      <c r="A133" s="1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.75" customHeight="1" x14ac:dyDescent="0.3">
      <c r="A134" s="1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.75" customHeight="1" x14ac:dyDescent="0.3">
      <c r="A135" s="1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.75" customHeight="1" x14ac:dyDescent="0.3">
      <c r="A136" s="1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.75" customHeight="1" x14ac:dyDescent="0.3">
      <c r="A137" s="1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.75" customHeight="1" x14ac:dyDescent="0.3">
      <c r="A138" s="1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.75" customHeight="1" x14ac:dyDescent="0.3">
      <c r="A139" s="1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.75" customHeight="1" x14ac:dyDescent="0.3">
      <c r="A140" s="1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.75" customHeight="1" x14ac:dyDescent="0.3">
      <c r="A141" s="1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.75" customHeight="1" x14ac:dyDescent="0.3">
      <c r="A142" s="1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.75" customHeight="1" x14ac:dyDescent="0.3">
      <c r="A143" s="1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.75" customHeight="1" x14ac:dyDescent="0.3">
      <c r="A144" s="1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.75" customHeight="1" x14ac:dyDescent="0.3">
      <c r="A145" s="1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.75" customHeight="1" x14ac:dyDescent="0.3">
      <c r="A146" s="1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.75" customHeight="1" x14ac:dyDescent="0.3">
      <c r="A147" s="1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.75" customHeight="1" x14ac:dyDescent="0.3">
      <c r="A148" s="1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.75" customHeight="1" x14ac:dyDescent="0.3">
      <c r="A149" s="1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.75" customHeight="1" x14ac:dyDescent="0.3">
      <c r="A150" s="1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.75" customHeight="1" x14ac:dyDescent="0.3">
      <c r="A151" s="1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.75" customHeight="1" x14ac:dyDescent="0.3">
      <c r="A152" s="1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.75" customHeight="1" x14ac:dyDescent="0.3">
      <c r="A153" s="1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.75" customHeight="1" x14ac:dyDescent="0.3">
      <c r="A154" s="1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.75" customHeight="1" x14ac:dyDescent="0.3">
      <c r="A155" s="1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.75" customHeight="1" x14ac:dyDescent="0.3">
      <c r="A156" s="1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.75" customHeight="1" x14ac:dyDescent="0.3">
      <c r="A157" s="1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.75" customHeight="1" x14ac:dyDescent="0.3">
      <c r="A158" s="1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.75" customHeight="1" x14ac:dyDescent="0.3">
      <c r="A159" s="1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.75" customHeight="1" x14ac:dyDescent="0.3">
      <c r="A160" s="1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.75" customHeight="1" x14ac:dyDescent="0.3">
      <c r="A161" s="1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.75" customHeight="1" x14ac:dyDescent="0.3">
      <c r="A162" s="1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.75" customHeight="1" x14ac:dyDescent="0.3">
      <c r="A163" s="1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.75" customHeight="1" x14ac:dyDescent="0.3">
      <c r="A164" s="1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.75" customHeight="1" x14ac:dyDescent="0.3">
      <c r="A165" s="1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.75" customHeight="1" x14ac:dyDescent="0.3">
      <c r="A166" s="1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.75" customHeight="1" x14ac:dyDescent="0.3">
      <c r="A167" s="1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.75" customHeight="1" x14ac:dyDescent="0.3">
      <c r="A168" s="1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.75" customHeight="1" x14ac:dyDescent="0.3">
      <c r="A169" s="1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.75" customHeight="1" x14ac:dyDescent="0.3">
      <c r="A170" s="1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.75" customHeight="1" x14ac:dyDescent="0.3">
      <c r="A171" s="1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.75" customHeight="1" x14ac:dyDescent="0.3">
      <c r="A172" s="1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.75" customHeight="1" x14ac:dyDescent="0.3">
      <c r="A173" s="1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.75" customHeight="1" x14ac:dyDescent="0.3">
      <c r="A174" s="1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.75" customHeight="1" x14ac:dyDescent="0.3">
      <c r="A175" s="1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.75" customHeight="1" x14ac:dyDescent="0.3">
      <c r="A176" s="1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.75" customHeight="1" x14ac:dyDescent="0.3">
      <c r="A177" s="1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.75" customHeight="1" x14ac:dyDescent="0.3">
      <c r="A178" s="1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.75" customHeight="1" x14ac:dyDescent="0.3">
      <c r="A179" s="1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.75" customHeight="1" x14ac:dyDescent="0.3">
      <c r="A180" s="1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.75" customHeight="1" x14ac:dyDescent="0.3">
      <c r="A181" s="1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.75" customHeight="1" x14ac:dyDescent="0.3">
      <c r="A182" s="1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.75" customHeight="1" x14ac:dyDescent="0.3">
      <c r="A183" s="1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.75" customHeight="1" x14ac:dyDescent="0.3">
      <c r="A184" s="1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.75" customHeight="1" x14ac:dyDescent="0.3">
      <c r="A185" s="1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.75" customHeight="1" x14ac:dyDescent="0.3">
      <c r="A186" s="1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.75" customHeight="1" x14ac:dyDescent="0.3">
      <c r="A187" s="1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.75" customHeight="1" x14ac:dyDescent="0.3">
      <c r="A188" s="1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.75" customHeight="1" x14ac:dyDescent="0.3">
      <c r="A189" s="1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.75" customHeight="1" x14ac:dyDescent="0.3">
      <c r="A190" s="1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.75" customHeight="1" x14ac:dyDescent="0.3">
      <c r="A191" s="1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.75" customHeight="1" x14ac:dyDescent="0.3">
      <c r="A192" s="1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.75" customHeight="1" x14ac:dyDescent="0.3">
      <c r="A193" s="1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.75" customHeight="1" x14ac:dyDescent="0.3">
      <c r="A194" s="1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.75" customHeight="1" x14ac:dyDescent="0.3">
      <c r="A195" s="1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.75" customHeight="1" x14ac:dyDescent="0.3">
      <c r="A196" s="1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.75" customHeight="1" x14ac:dyDescent="0.3">
      <c r="A197" s="1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.75" customHeight="1" x14ac:dyDescent="0.3">
      <c r="A198" s="1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.75" customHeight="1" x14ac:dyDescent="0.3">
      <c r="A199" s="1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.75" customHeight="1" x14ac:dyDescent="0.3">
      <c r="A200" s="1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.75" customHeight="1" x14ac:dyDescent="0.3">
      <c r="A201" s="1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.75" customHeight="1" x14ac:dyDescent="0.3">
      <c r="A202" s="1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.75" customHeight="1" x14ac:dyDescent="0.3">
      <c r="A203" s="1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.75" customHeight="1" x14ac:dyDescent="0.3">
      <c r="A204" s="1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.75" customHeight="1" x14ac:dyDescent="0.3">
      <c r="A205" s="1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.75" customHeight="1" x14ac:dyDescent="0.3">
      <c r="A206" s="1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.75" customHeight="1" x14ac:dyDescent="0.3">
      <c r="A207" s="1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.75" customHeight="1" x14ac:dyDescent="0.3">
      <c r="A208" s="1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.75" customHeight="1" x14ac:dyDescent="0.3">
      <c r="A209" s="1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.75" customHeight="1" x14ac:dyDescent="0.3">
      <c r="A210" s="1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.75" customHeight="1" x14ac:dyDescent="0.3">
      <c r="A211" s="1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.75" customHeight="1" x14ac:dyDescent="0.3">
      <c r="A212" s="1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.75" customHeight="1" x14ac:dyDescent="0.3">
      <c r="A213" s="1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.75" customHeight="1" x14ac:dyDescent="0.3">
      <c r="A214" s="1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.75" customHeight="1" x14ac:dyDescent="0.3">
      <c r="A215" s="1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.75" customHeight="1" x14ac:dyDescent="0.3">
      <c r="A216" s="1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.75" customHeight="1" x14ac:dyDescent="0.3">
      <c r="A217" s="1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.75" customHeight="1" x14ac:dyDescent="0.3">
      <c r="A218" s="1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.75" customHeight="1" x14ac:dyDescent="0.3">
      <c r="A219" s="1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.75" customHeight="1" x14ac:dyDescent="0.3">
      <c r="A220" s="1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.75" customHeight="1" x14ac:dyDescent="0.3">
      <c r="A221" s="1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.75" customHeight="1" x14ac:dyDescent="0.3">
      <c r="A222" s="1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.75" customHeight="1" x14ac:dyDescent="0.3">
      <c r="A223" s="1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.75" customHeight="1" x14ac:dyDescent="0.3">
      <c r="A224" s="1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.75" customHeight="1" x14ac:dyDescent="0.3">
      <c r="A225" s="1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.75" customHeight="1" x14ac:dyDescent="0.3">
      <c r="A226" s="1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.75" customHeight="1" x14ac:dyDescent="0.3">
      <c r="A227" s="1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.75" customHeight="1" x14ac:dyDescent="0.3">
      <c r="A228" s="1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.75" customHeight="1" x14ac:dyDescent="0.3">
      <c r="A229" s="1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.75" customHeight="1" x14ac:dyDescent="0.3">
      <c r="A230" s="1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.75" customHeight="1" x14ac:dyDescent="0.3">
      <c r="A231" s="1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.75" customHeight="1" x14ac:dyDescent="0.3">
      <c r="A232" s="1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.75" customHeight="1" x14ac:dyDescent="0.3">
      <c r="A233" s="1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.75" customHeight="1" x14ac:dyDescent="0.3">
      <c r="A234" s="1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.75" customHeight="1" x14ac:dyDescent="0.3">
      <c r="A235" s="1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.75" customHeight="1" x14ac:dyDescent="0.3">
      <c r="A236" s="1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.75" customHeight="1" x14ac:dyDescent="0.3">
      <c r="A237" s="1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.75" customHeight="1" x14ac:dyDescent="0.3">
      <c r="A238" s="1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.75" customHeight="1" x14ac:dyDescent="0.3">
      <c r="A239" s="1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.75" customHeight="1" x14ac:dyDescent="0.3">
      <c r="A240" s="1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.75" customHeight="1" x14ac:dyDescent="0.3">
      <c r="A241" s="1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.75" customHeight="1" x14ac:dyDescent="0.3">
      <c r="A242" s="1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.75" customHeight="1" x14ac:dyDescent="0.3">
      <c r="A243" s="1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.75" customHeight="1" x14ac:dyDescent="0.3">
      <c r="A244" s="1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8.75" customHeight="1" x14ac:dyDescent="0.3">
      <c r="A245" s="1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8.75" customHeight="1" x14ac:dyDescent="0.3">
      <c r="A246" s="1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.75" customHeight="1" x14ac:dyDescent="0.3">
      <c r="A247" s="1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.75" customHeight="1" x14ac:dyDescent="0.3">
      <c r="A248" s="1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.75" customHeight="1" x14ac:dyDescent="0.3">
      <c r="A249" s="1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.75" customHeight="1" x14ac:dyDescent="0.3">
      <c r="A250" s="1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.75" customHeight="1" x14ac:dyDescent="0.3">
      <c r="A251" s="1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.75" customHeight="1" x14ac:dyDescent="0.3">
      <c r="A252" s="1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.75" customHeight="1" x14ac:dyDescent="0.3">
      <c r="A253" s="1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.75" customHeight="1" x14ac:dyDescent="0.3">
      <c r="A254" s="1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8.75" customHeight="1" x14ac:dyDescent="0.3">
      <c r="A255" s="1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8.75" customHeight="1" x14ac:dyDescent="0.3">
      <c r="A256" s="1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.75" customHeight="1" x14ac:dyDescent="0.3">
      <c r="A257" s="1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.75" customHeight="1" x14ac:dyDescent="0.3">
      <c r="A258" s="1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8.75" customHeight="1" x14ac:dyDescent="0.3">
      <c r="A259" s="1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8.75" customHeight="1" x14ac:dyDescent="0.3">
      <c r="A260" s="1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.75" customHeight="1" x14ac:dyDescent="0.3">
      <c r="A261" s="1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.75" customHeight="1" x14ac:dyDescent="0.3">
      <c r="A262" s="1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.75" customHeight="1" x14ac:dyDescent="0.3">
      <c r="A263" s="1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.75" customHeight="1" x14ac:dyDescent="0.3">
      <c r="A264" s="1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8.75" customHeight="1" x14ac:dyDescent="0.3">
      <c r="A265" s="1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.75" customHeight="1" x14ac:dyDescent="0.3">
      <c r="A266" s="1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8.75" customHeight="1" x14ac:dyDescent="0.3">
      <c r="A267" s="1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8.75" customHeight="1" x14ac:dyDescent="0.3">
      <c r="A268" s="1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8.75" customHeight="1" x14ac:dyDescent="0.3">
      <c r="A269" s="1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8.75" customHeight="1" x14ac:dyDescent="0.3">
      <c r="A270" s="1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.75" customHeight="1" x14ac:dyDescent="0.3">
      <c r="A271" s="1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.75" customHeight="1" x14ac:dyDescent="0.3">
      <c r="A272" s="1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.75" customHeight="1" x14ac:dyDescent="0.3">
      <c r="A273" s="1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.75" customHeight="1" x14ac:dyDescent="0.3">
      <c r="A274" s="1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8.75" customHeight="1" x14ac:dyDescent="0.3">
      <c r="A275" s="1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.75" customHeight="1" x14ac:dyDescent="0.3">
      <c r="A276" s="1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.75" customHeight="1" x14ac:dyDescent="0.3">
      <c r="A277" s="1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.75" customHeight="1" x14ac:dyDescent="0.3">
      <c r="A278" s="1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.75" customHeight="1" x14ac:dyDescent="0.3">
      <c r="A279" s="1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.75" customHeight="1" x14ac:dyDescent="0.3">
      <c r="A280" s="1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.75" customHeight="1" x14ac:dyDescent="0.3">
      <c r="A281" s="1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.75" customHeight="1" x14ac:dyDescent="0.3">
      <c r="A282" s="1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.75" customHeight="1" x14ac:dyDescent="0.3">
      <c r="A283" s="1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.75" customHeight="1" x14ac:dyDescent="0.3">
      <c r="A284" s="1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.75" customHeight="1" x14ac:dyDescent="0.3">
      <c r="A285" s="1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8.75" customHeight="1" x14ac:dyDescent="0.3">
      <c r="A286" s="1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.75" customHeight="1" x14ac:dyDescent="0.3">
      <c r="A287" s="1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8.75" customHeight="1" x14ac:dyDescent="0.3">
      <c r="A288" s="1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.75" customHeight="1" x14ac:dyDescent="0.3">
      <c r="A289" s="1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.75" customHeight="1" x14ac:dyDescent="0.3">
      <c r="A290" s="1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.75" customHeight="1" x14ac:dyDescent="0.3">
      <c r="A291" s="1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.75" customHeight="1" x14ac:dyDescent="0.3">
      <c r="A292" s="1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.75" customHeight="1" x14ac:dyDescent="0.3">
      <c r="A293" s="1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.75" customHeight="1" x14ac:dyDescent="0.3">
      <c r="A294" s="1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.75" customHeight="1" x14ac:dyDescent="0.3">
      <c r="A295" s="1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.75" customHeight="1" x14ac:dyDescent="0.3">
      <c r="A296" s="1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.75" customHeight="1" x14ac:dyDescent="0.3">
      <c r="A297" s="1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.75" customHeight="1" x14ac:dyDescent="0.3">
      <c r="A298" s="1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.75" customHeight="1" x14ac:dyDescent="0.3">
      <c r="A299" s="1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.75" customHeight="1" x14ac:dyDescent="0.3">
      <c r="A300" s="1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.75" customHeight="1" x14ac:dyDescent="0.3">
      <c r="A301" s="1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.75" customHeight="1" x14ac:dyDescent="0.3">
      <c r="A302" s="1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.75" customHeight="1" x14ac:dyDescent="0.3">
      <c r="A303" s="1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.75" customHeight="1" x14ac:dyDescent="0.3">
      <c r="A304" s="1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.75" customHeight="1" x14ac:dyDescent="0.3">
      <c r="A305" s="1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.75" customHeight="1" x14ac:dyDescent="0.3">
      <c r="A306" s="1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.75" customHeight="1" x14ac:dyDescent="0.3">
      <c r="A307" s="1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.75" customHeight="1" x14ac:dyDescent="0.3">
      <c r="A308" s="1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.75" customHeight="1" x14ac:dyDescent="0.3">
      <c r="A309" s="1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.75" customHeight="1" x14ac:dyDescent="0.3">
      <c r="A310" s="1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.75" customHeight="1" x14ac:dyDescent="0.3">
      <c r="A311" s="1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.75" customHeight="1" x14ac:dyDescent="0.3">
      <c r="A312" s="1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.75" customHeight="1" x14ac:dyDescent="0.3">
      <c r="A313" s="1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.75" customHeight="1" x14ac:dyDescent="0.3">
      <c r="A314" s="1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.75" customHeight="1" x14ac:dyDescent="0.3">
      <c r="A315" s="1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.75" customHeight="1" x14ac:dyDescent="0.3">
      <c r="A316" s="1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.75" customHeight="1" x14ac:dyDescent="0.3">
      <c r="A317" s="1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.75" customHeight="1" x14ac:dyDescent="0.3">
      <c r="A318" s="1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.75" customHeight="1" x14ac:dyDescent="0.3">
      <c r="A319" s="1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.75" customHeight="1" x14ac:dyDescent="0.3">
      <c r="A320" s="1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.75" customHeight="1" x14ac:dyDescent="0.3">
      <c r="A321" s="1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.75" customHeight="1" x14ac:dyDescent="0.3">
      <c r="A322" s="1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.75" customHeight="1" x14ac:dyDescent="0.3">
      <c r="A323" s="1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.75" customHeight="1" x14ac:dyDescent="0.3">
      <c r="A324" s="1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.75" customHeight="1" x14ac:dyDescent="0.3">
      <c r="A325" s="1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.75" customHeight="1" x14ac:dyDescent="0.3">
      <c r="A326" s="1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.75" customHeight="1" x14ac:dyDescent="0.3">
      <c r="A327" s="1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.75" customHeight="1" x14ac:dyDescent="0.3">
      <c r="A328" s="1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.75" customHeight="1" x14ac:dyDescent="0.3">
      <c r="A329" s="1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.75" customHeight="1" x14ac:dyDescent="0.3">
      <c r="A330" s="1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.75" customHeight="1" x14ac:dyDescent="0.3">
      <c r="A331" s="1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.75" customHeight="1" x14ac:dyDescent="0.3">
      <c r="A332" s="1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.75" customHeight="1" x14ac:dyDescent="0.3">
      <c r="A333" s="1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.75" customHeight="1" x14ac:dyDescent="0.3">
      <c r="A334" s="1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.75" customHeight="1" x14ac:dyDescent="0.3">
      <c r="A335" s="1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.75" customHeight="1" x14ac:dyDescent="0.3">
      <c r="A336" s="1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.75" customHeight="1" x14ac:dyDescent="0.3">
      <c r="A337" s="1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.75" customHeight="1" x14ac:dyDescent="0.3">
      <c r="A338" s="1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.75" customHeight="1" x14ac:dyDescent="0.3">
      <c r="A339" s="1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.75" customHeight="1" x14ac:dyDescent="0.3">
      <c r="A340" s="1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.75" customHeight="1" x14ac:dyDescent="0.3">
      <c r="A341" s="1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.75" customHeight="1" x14ac:dyDescent="0.3">
      <c r="A342" s="1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.75" customHeight="1" x14ac:dyDescent="0.3">
      <c r="A343" s="1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.75" customHeight="1" x14ac:dyDescent="0.3">
      <c r="A344" s="1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.75" customHeight="1" x14ac:dyDescent="0.3">
      <c r="A345" s="1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.75" customHeight="1" x14ac:dyDescent="0.3">
      <c r="A346" s="1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.75" customHeight="1" x14ac:dyDescent="0.3">
      <c r="A347" s="1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.75" customHeight="1" x14ac:dyDescent="0.3">
      <c r="A348" s="1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.75" customHeight="1" x14ac:dyDescent="0.3">
      <c r="A349" s="1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.75" customHeight="1" x14ac:dyDescent="0.3">
      <c r="A350" s="1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.75" customHeight="1" x14ac:dyDescent="0.3">
      <c r="A351" s="1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.75" customHeight="1" x14ac:dyDescent="0.3">
      <c r="A352" s="1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.75" customHeight="1" x14ac:dyDescent="0.3">
      <c r="A353" s="1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.75" customHeight="1" x14ac:dyDescent="0.3">
      <c r="A354" s="1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.75" customHeight="1" x14ac:dyDescent="0.3">
      <c r="A355" s="1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.75" customHeight="1" x14ac:dyDescent="0.3">
      <c r="A356" s="1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.75" customHeight="1" x14ac:dyDescent="0.3">
      <c r="A357" s="1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.75" customHeight="1" x14ac:dyDescent="0.3">
      <c r="A358" s="1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.75" customHeight="1" x14ac:dyDescent="0.3">
      <c r="A359" s="1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.75" customHeight="1" x14ac:dyDescent="0.3">
      <c r="A360" s="1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.75" customHeight="1" x14ac:dyDescent="0.3">
      <c r="A361" s="1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.75" customHeight="1" x14ac:dyDescent="0.3">
      <c r="A362" s="1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.75" customHeight="1" x14ac:dyDescent="0.3">
      <c r="A363" s="1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.75" customHeight="1" x14ac:dyDescent="0.3">
      <c r="A364" s="1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.75" customHeight="1" x14ac:dyDescent="0.3">
      <c r="A365" s="1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.75" customHeight="1" x14ac:dyDescent="0.3">
      <c r="A366" s="1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.75" customHeight="1" x14ac:dyDescent="0.3">
      <c r="A367" s="1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.75" customHeight="1" x14ac:dyDescent="0.3">
      <c r="A368" s="1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.75" customHeight="1" x14ac:dyDescent="0.3">
      <c r="A369" s="1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.75" customHeight="1" x14ac:dyDescent="0.3">
      <c r="A370" s="1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.75" customHeight="1" x14ac:dyDescent="0.3">
      <c r="A371" s="1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.75" customHeight="1" x14ac:dyDescent="0.3">
      <c r="A372" s="1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.75" customHeight="1" x14ac:dyDescent="0.3">
      <c r="A373" s="1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.75" customHeight="1" x14ac:dyDescent="0.3">
      <c r="A374" s="1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.75" customHeight="1" x14ac:dyDescent="0.3">
      <c r="A375" s="1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.75" customHeight="1" x14ac:dyDescent="0.3">
      <c r="A376" s="1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.75" customHeight="1" x14ac:dyDescent="0.3">
      <c r="A377" s="1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.75" customHeight="1" x14ac:dyDescent="0.3">
      <c r="A378" s="1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.75" customHeight="1" x14ac:dyDescent="0.3">
      <c r="A379" s="1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.75" customHeight="1" x14ac:dyDescent="0.3">
      <c r="A380" s="1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.75" customHeight="1" x14ac:dyDescent="0.3">
      <c r="A381" s="1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.75" customHeight="1" x14ac:dyDescent="0.3">
      <c r="A382" s="1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.75" customHeight="1" x14ac:dyDescent="0.3">
      <c r="A383" s="1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.75" customHeight="1" x14ac:dyDescent="0.3">
      <c r="A384" s="1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.75" customHeight="1" x14ac:dyDescent="0.3">
      <c r="A385" s="1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.75" customHeight="1" x14ac:dyDescent="0.3">
      <c r="A386" s="1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.75" customHeight="1" x14ac:dyDescent="0.3">
      <c r="A387" s="1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.75" customHeight="1" x14ac:dyDescent="0.3">
      <c r="A388" s="1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.75" customHeight="1" x14ac:dyDescent="0.3">
      <c r="A389" s="1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.75" customHeight="1" x14ac:dyDescent="0.3">
      <c r="A390" s="1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.75" customHeight="1" x14ac:dyDescent="0.3">
      <c r="A391" s="1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.75" customHeight="1" x14ac:dyDescent="0.3">
      <c r="A392" s="1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.75" customHeight="1" x14ac:dyDescent="0.3">
      <c r="A393" s="1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.75" customHeight="1" x14ac:dyDescent="0.3">
      <c r="A394" s="1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.75" customHeight="1" x14ac:dyDescent="0.3">
      <c r="A395" s="1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.75" customHeight="1" x14ac:dyDescent="0.3">
      <c r="A396" s="1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.75" customHeight="1" x14ac:dyDescent="0.3">
      <c r="A397" s="1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.75" customHeight="1" x14ac:dyDescent="0.3">
      <c r="A398" s="1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.75" customHeight="1" x14ac:dyDescent="0.3">
      <c r="A399" s="1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.75" customHeight="1" x14ac:dyDescent="0.3">
      <c r="A400" s="1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.75" customHeight="1" x14ac:dyDescent="0.3">
      <c r="A401" s="1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.75" customHeight="1" x14ac:dyDescent="0.3">
      <c r="A402" s="1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.75" customHeight="1" x14ac:dyDescent="0.3">
      <c r="A403" s="1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.75" customHeight="1" x14ac:dyDescent="0.3">
      <c r="A404" s="1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.75" customHeight="1" x14ac:dyDescent="0.3">
      <c r="A405" s="1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.75" customHeight="1" x14ac:dyDescent="0.3">
      <c r="A406" s="1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.75" customHeight="1" x14ac:dyDescent="0.3">
      <c r="A407" s="1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.75" customHeight="1" x14ac:dyDescent="0.3">
      <c r="A408" s="1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.75" customHeight="1" x14ac:dyDescent="0.3">
      <c r="A409" s="1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.75" customHeight="1" x14ac:dyDescent="0.3">
      <c r="A410" s="1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.75" customHeight="1" x14ac:dyDescent="0.3">
      <c r="A411" s="1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.75" customHeight="1" x14ac:dyDescent="0.3">
      <c r="A412" s="1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.75" customHeight="1" x14ac:dyDescent="0.3">
      <c r="A413" s="1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.75" customHeight="1" x14ac:dyDescent="0.3">
      <c r="A414" s="1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.75" customHeight="1" x14ac:dyDescent="0.3">
      <c r="A415" s="1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.75" customHeight="1" x14ac:dyDescent="0.3">
      <c r="A416" s="1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.75" customHeight="1" x14ac:dyDescent="0.3">
      <c r="A417" s="1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.75" customHeight="1" x14ac:dyDescent="0.3">
      <c r="A418" s="1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.75" customHeight="1" x14ac:dyDescent="0.3">
      <c r="A419" s="1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.75" customHeight="1" x14ac:dyDescent="0.3">
      <c r="A420" s="1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.75" customHeight="1" x14ac:dyDescent="0.3">
      <c r="A421" s="1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.75" customHeight="1" x14ac:dyDescent="0.3">
      <c r="A422" s="1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.75" customHeight="1" x14ac:dyDescent="0.3">
      <c r="A423" s="1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.75" customHeight="1" x14ac:dyDescent="0.3">
      <c r="A424" s="1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.75" customHeight="1" x14ac:dyDescent="0.3">
      <c r="A425" s="1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.75" customHeight="1" x14ac:dyDescent="0.3">
      <c r="A426" s="12"/>
      <c r="B426" s="1">
        <v>1</v>
      </c>
      <c r="C426" s="1">
        <v>1</v>
      </c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.75" customHeight="1" x14ac:dyDescent="0.3">
      <c r="A427" s="12"/>
      <c r="B427" s="1">
        <v>0.5</v>
      </c>
      <c r="C427" s="1">
        <v>0</v>
      </c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.75" customHeight="1" x14ac:dyDescent="0.3">
      <c r="A428" s="12"/>
      <c r="B428" s="1">
        <v>0</v>
      </c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.75" customHeight="1" x14ac:dyDescent="0.3">
      <c r="A429" s="1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.75" customHeight="1" x14ac:dyDescent="0.3">
      <c r="A430" s="1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.75" customHeight="1" x14ac:dyDescent="0.3">
      <c r="A431" s="1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.75" customHeight="1" x14ac:dyDescent="0.3">
      <c r="A432" s="1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.75" customHeight="1" x14ac:dyDescent="0.3">
      <c r="A433" s="1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.75" customHeight="1" x14ac:dyDescent="0.3">
      <c r="A434" s="1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.75" customHeight="1" x14ac:dyDescent="0.3">
      <c r="A435" s="1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.75" customHeight="1" x14ac:dyDescent="0.3">
      <c r="A436" s="1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.75" customHeight="1" x14ac:dyDescent="0.3">
      <c r="A437" s="1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.75" customHeight="1" x14ac:dyDescent="0.3">
      <c r="A438" s="1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.75" customHeight="1" x14ac:dyDescent="0.3">
      <c r="A439" s="1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.75" customHeight="1" x14ac:dyDescent="0.3">
      <c r="A440" s="1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.75" customHeight="1" x14ac:dyDescent="0.3">
      <c r="A441" s="1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.75" customHeight="1" x14ac:dyDescent="0.3">
      <c r="A442" s="1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.75" customHeight="1" x14ac:dyDescent="0.3">
      <c r="A443" s="1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.75" customHeight="1" x14ac:dyDescent="0.3">
      <c r="A444" s="1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.75" customHeight="1" x14ac:dyDescent="0.3">
      <c r="A445" s="1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.75" customHeight="1" x14ac:dyDescent="0.3">
      <c r="A446" s="1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.75" customHeight="1" x14ac:dyDescent="0.3">
      <c r="A447" s="1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.75" customHeight="1" x14ac:dyDescent="0.3">
      <c r="A448" s="1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.75" customHeight="1" x14ac:dyDescent="0.3">
      <c r="A449" s="1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.75" customHeight="1" x14ac:dyDescent="0.3">
      <c r="A450" s="1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.75" customHeight="1" x14ac:dyDescent="0.3">
      <c r="A451" s="1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.75" customHeight="1" x14ac:dyDescent="0.3">
      <c r="A452" s="1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.75" customHeight="1" x14ac:dyDescent="0.3">
      <c r="A453" s="1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.75" customHeight="1" x14ac:dyDescent="0.3">
      <c r="A454" s="1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.75" customHeight="1" x14ac:dyDescent="0.3">
      <c r="A455" s="1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.75" customHeight="1" x14ac:dyDescent="0.3">
      <c r="A456" s="1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.75" customHeight="1" x14ac:dyDescent="0.3">
      <c r="A457" s="1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.75" customHeight="1" x14ac:dyDescent="0.3">
      <c r="A458" s="1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.75" customHeight="1" x14ac:dyDescent="0.3">
      <c r="A459" s="1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.75" customHeight="1" x14ac:dyDescent="0.3">
      <c r="A460" s="1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.75" customHeight="1" x14ac:dyDescent="0.3">
      <c r="A461" s="1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.75" customHeight="1" x14ac:dyDescent="0.3">
      <c r="A462" s="1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.75" customHeight="1" x14ac:dyDescent="0.3">
      <c r="A463" s="1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.75" customHeight="1" x14ac:dyDescent="0.3">
      <c r="A464" s="1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.75" customHeight="1" x14ac:dyDescent="0.3">
      <c r="A465" s="1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.75" customHeight="1" x14ac:dyDescent="0.3">
      <c r="A466" s="1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.75" customHeight="1" x14ac:dyDescent="0.3">
      <c r="A467" s="1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.75" customHeight="1" x14ac:dyDescent="0.3">
      <c r="A468" s="1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.75" customHeight="1" x14ac:dyDescent="0.3">
      <c r="A469" s="1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.75" customHeight="1" x14ac:dyDescent="0.3">
      <c r="A470" s="1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.75" customHeight="1" x14ac:dyDescent="0.3">
      <c r="A471" s="1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.75" customHeight="1" x14ac:dyDescent="0.3">
      <c r="A472" s="1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.75" customHeight="1" x14ac:dyDescent="0.3">
      <c r="A473" s="1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.75" customHeight="1" x14ac:dyDescent="0.3">
      <c r="A474" s="1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.75" customHeight="1" x14ac:dyDescent="0.3">
      <c r="A475" s="1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.75" customHeight="1" x14ac:dyDescent="0.3">
      <c r="A476" s="1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.75" customHeight="1" x14ac:dyDescent="0.3">
      <c r="A477" s="1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.75" customHeight="1" x14ac:dyDescent="0.3">
      <c r="A478" s="1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.75" customHeight="1" x14ac:dyDescent="0.3">
      <c r="A479" s="1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.75" customHeight="1" x14ac:dyDescent="0.3">
      <c r="A480" s="1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.75" customHeight="1" x14ac:dyDescent="0.3">
      <c r="A481" s="1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.75" customHeight="1" x14ac:dyDescent="0.3">
      <c r="A482" s="1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.75" customHeight="1" x14ac:dyDescent="0.3">
      <c r="A483" s="1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.75" customHeight="1" x14ac:dyDescent="0.3">
      <c r="A484" s="1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.75" customHeight="1" x14ac:dyDescent="0.3">
      <c r="A485" s="1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.75" customHeight="1" x14ac:dyDescent="0.3">
      <c r="A486" s="1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.75" customHeight="1" x14ac:dyDescent="0.3">
      <c r="A487" s="1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.75" customHeight="1" x14ac:dyDescent="0.3">
      <c r="A488" s="1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.75" customHeight="1" x14ac:dyDescent="0.3">
      <c r="A489" s="1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.75" customHeight="1" x14ac:dyDescent="0.3">
      <c r="A490" s="1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.75" customHeight="1" x14ac:dyDescent="0.3">
      <c r="A491" s="1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.75" customHeight="1" x14ac:dyDescent="0.3">
      <c r="A492" s="1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.75" customHeight="1" x14ac:dyDescent="0.3">
      <c r="A493" s="1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.75" customHeight="1" x14ac:dyDescent="0.3">
      <c r="A494" s="1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.75" customHeight="1" x14ac:dyDescent="0.3">
      <c r="A495" s="1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.75" customHeight="1" x14ac:dyDescent="0.3">
      <c r="A496" s="1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.75" customHeight="1" x14ac:dyDescent="0.3">
      <c r="A497" s="1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.75" customHeight="1" x14ac:dyDescent="0.3">
      <c r="A498" s="1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.75" customHeight="1" x14ac:dyDescent="0.3">
      <c r="A499" s="1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.75" customHeight="1" x14ac:dyDescent="0.3">
      <c r="A500" s="1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.75" customHeight="1" x14ac:dyDescent="0.3">
      <c r="A501" s="1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.75" customHeight="1" x14ac:dyDescent="0.3">
      <c r="A502" s="1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.75" customHeight="1" x14ac:dyDescent="0.3">
      <c r="A503" s="1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.75" customHeight="1" x14ac:dyDescent="0.3">
      <c r="A504" s="1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.75" customHeight="1" x14ac:dyDescent="0.3">
      <c r="A505" s="1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.75" customHeight="1" x14ac:dyDescent="0.3">
      <c r="A506" s="1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.75" customHeight="1" x14ac:dyDescent="0.3">
      <c r="A507" s="1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.75" customHeight="1" x14ac:dyDescent="0.3">
      <c r="A508" s="1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.75" customHeight="1" x14ac:dyDescent="0.3">
      <c r="A509" s="1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.75" customHeight="1" x14ac:dyDescent="0.3">
      <c r="A510" s="1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.75" customHeight="1" x14ac:dyDescent="0.3">
      <c r="A511" s="1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.75" customHeight="1" x14ac:dyDescent="0.3">
      <c r="A512" s="1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.75" customHeight="1" x14ac:dyDescent="0.3">
      <c r="A513" s="1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.75" customHeight="1" x14ac:dyDescent="0.3">
      <c r="A514" s="1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.75" customHeight="1" x14ac:dyDescent="0.3">
      <c r="A515" s="1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.75" customHeight="1" x14ac:dyDescent="0.3">
      <c r="A516" s="1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.75" customHeight="1" x14ac:dyDescent="0.3">
      <c r="A517" s="1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.75" customHeight="1" x14ac:dyDescent="0.3">
      <c r="A518" s="1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.75" customHeight="1" x14ac:dyDescent="0.3">
      <c r="A519" s="1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.75" customHeight="1" x14ac:dyDescent="0.3">
      <c r="A520" s="1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.75" customHeight="1" x14ac:dyDescent="0.3">
      <c r="A521" s="1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.75" customHeight="1" x14ac:dyDescent="0.3">
      <c r="A522" s="1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.75" customHeight="1" x14ac:dyDescent="0.3">
      <c r="A523" s="1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.75" customHeight="1" x14ac:dyDescent="0.3">
      <c r="A524" s="1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.75" customHeight="1" x14ac:dyDescent="0.3">
      <c r="A525" s="1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.75" customHeight="1" x14ac:dyDescent="0.3">
      <c r="A526" s="1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.75" customHeight="1" x14ac:dyDescent="0.3">
      <c r="A527" s="1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.75" customHeight="1" x14ac:dyDescent="0.3">
      <c r="A528" s="1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.75" customHeight="1" x14ac:dyDescent="0.3">
      <c r="A529" s="1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.75" customHeight="1" x14ac:dyDescent="0.3">
      <c r="A530" s="1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.75" customHeight="1" x14ac:dyDescent="0.3">
      <c r="A531" s="1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.75" customHeight="1" x14ac:dyDescent="0.3">
      <c r="A532" s="1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.75" customHeight="1" x14ac:dyDescent="0.3">
      <c r="A533" s="1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.75" customHeight="1" x14ac:dyDescent="0.3">
      <c r="A534" s="1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.75" customHeight="1" x14ac:dyDescent="0.3">
      <c r="A535" s="1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.75" customHeight="1" x14ac:dyDescent="0.3">
      <c r="A536" s="1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.75" customHeight="1" x14ac:dyDescent="0.3">
      <c r="A537" s="1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.75" customHeight="1" x14ac:dyDescent="0.3">
      <c r="A538" s="1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.75" customHeight="1" x14ac:dyDescent="0.3">
      <c r="A539" s="1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.75" customHeight="1" x14ac:dyDescent="0.3">
      <c r="A540" s="1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.75" customHeight="1" x14ac:dyDescent="0.3">
      <c r="A541" s="1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.75" customHeight="1" x14ac:dyDescent="0.3">
      <c r="A542" s="1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.75" customHeight="1" x14ac:dyDescent="0.3">
      <c r="A543" s="1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.75" customHeight="1" x14ac:dyDescent="0.3">
      <c r="A544" s="1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.75" customHeight="1" x14ac:dyDescent="0.3">
      <c r="A545" s="1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.75" customHeight="1" x14ac:dyDescent="0.3">
      <c r="A546" s="1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.75" customHeight="1" x14ac:dyDescent="0.3">
      <c r="A547" s="1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.75" customHeight="1" x14ac:dyDescent="0.3">
      <c r="A548" s="1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.75" customHeight="1" x14ac:dyDescent="0.3">
      <c r="A549" s="1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.75" customHeight="1" x14ac:dyDescent="0.3">
      <c r="A550" s="1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.75" customHeight="1" x14ac:dyDescent="0.3">
      <c r="A551" s="1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.75" customHeight="1" x14ac:dyDescent="0.3">
      <c r="A552" s="1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.75" customHeight="1" x14ac:dyDescent="0.3">
      <c r="A553" s="1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.75" customHeight="1" x14ac:dyDescent="0.3">
      <c r="A554" s="1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.75" customHeight="1" x14ac:dyDescent="0.3">
      <c r="A555" s="1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.75" customHeight="1" x14ac:dyDescent="0.3">
      <c r="A556" s="1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.75" customHeight="1" x14ac:dyDescent="0.3">
      <c r="A557" s="1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.75" customHeight="1" x14ac:dyDescent="0.3">
      <c r="A558" s="1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.75" customHeight="1" x14ac:dyDescent="0.3">
      <c r="A559" s="1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.75" customHeight="1" x14ac:dyDescent="0.3">
      <c r="A560" s="1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.75" customHeight="1" x14ac:dyDescent="0.3">
      <c r="A561" s="1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.75" customHeight="1" x14ac:dyDescent="0.3">
      <c r="A562" s="1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.75" customHeight="1" x14ac:dyDescent="0.3">
      <c r="A563" s="1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.75" customHeight="1" x14ac:dyDescent="0.3">
      <c r="A564" s="1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.75" customHeight="1" x14ac:dyDescent="0.3">
      <c r="A565" s="1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.75" customHeight="1" x14ac:dyDescent="0.3">
      <c r="A566" s="1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.75" customHeight="1" x14ac:dyDescent="0.3">
      <c r="A567" s="1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.75" customHeight="1" x14ac:dyDescent="0.3">
      <c r="A568" s="1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.75" customHeight="1" x14ac:dyDescent="0.3">
      <c r="A569" s="1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.75" customHeight="1" x14ac:dyDescent="0.3">
      <c r="A570" s="1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.75" customHeight="1" x14ac:dyDescent="0.3">
      <c r="A571" s="1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.75" customHeight="1" x14ac:dyDescent="0.3">
      <c r="A572" s="1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.75" customHeight="1" x14ac:dyDescent="0.3">
      <c r="A573" s="1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.75" customHeight="1" x14ac:dyDescent="0.3">
      <c r="A574" s="1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.75" customHeight="1" x14ac:dyDescent="0.3">
      <c r="A575" s="1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.75" customHeight="1" x14ac:dyDescent="0.3">
      <c r="A576" s="1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.75" customHeight="1" x14ac:dyDescent="0.3">
      <c r="A577" s="1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.75" customHeight="1" x14ac:dyDescent="0.3">
      <c r="A578" s="1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.75" customHeight="1" x14ac:dyDescent="0.3">
      <c r="A579" s="1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.75" customHeight="1" x14ac:dyDescent="0.3">
      <c r="A580" s="1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.75" customHeight="1" x14ac:dyDescent="0.3">
      <c r="A581" s="1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.75" customHeight="1" x14ac:dyDescent="0.3">
      <c r="A582" s="1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.75" customHeight="1" x14ac:dyDescent="0.3">
      <c r="A583" s="1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.75" customHeight="1" x14ac:dyDescent="0.3">
      <c r="A584" s="1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.75" customHeight="1" x14ac:dyDescent="0.3">
      <c r="A585" s="1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.75" customHeight="1" x14ac:dyDescent="0.3">
      <c r="A586" s="1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.75" customHeight="1" x14ac:dyDescent="0.3">
      <c r="A587" s="1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.75" customHeight="1" x14ac:dyDescent="0.3">
      <c r="A588" s="1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.75" customHeight="1" x14ac:dyDescent="0.3">
      <c r="A589" s="1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.75" customHeight="1" x14ac:dyDescent="0.3">
      <c r="A590" s="1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.75" customHeight="1" x14ac:dyDescent="0.3">
      <c r="A591" s="1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.75" customHeight="1" x14ac:dyDescent="0.3">
      <c r="A592" s="1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.75" customHeight="1" x14ac:dyDescent="0.3">
      <c r="A593" s="1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.75" customHeight="1" x14ac:dyDescent="0.3">
      <c r="A594" s="1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.75" customHeight="1" x14ac:dyDescent="0.3">
      <c r="A595" s="1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.75" customHeight="1" x14ac:dyDescent="0.3">
      <c r="A596" s="1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.75" customHeight="1" x14ac:dyDescent="0.3">
      <c r="A597" s="1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.75" customHeight="1" x14ac:dyDescent="0.3">
      <c r="A598" s="1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.75" customHeight="1" x14ac:dyDescent="0.3">
      <c r="A599" s="1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.75" customHeight="1" x14ac:dyDescent="0.3">
      <c r="A600" s="1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.75" customHeight="1" x14ac:dyDescent="0.3">
      <c r="A601" s="1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.75" customHeight="1" x14ac:dyDescent="0.3">
      <c r="A602" s="1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.75" customHeight="1" x14ac:dyDescent="0.3">
      <c r="A603" s="1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.75" customHeight="1" x14ac:dyDescent="0.3">
      <c r="A604" s="1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.75" customHeight="1" x14ac:dyDescent="0.3">
      <c r="A605" s="1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.75" customHeight="1" x14ac:dyDescent="0.3">
      <c r="A606" s="1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.75" customHeight="1" x14ac:dyDescent="0.3">
      <c r="A607" s="1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.75" customHeight="1" x14ac:dyDescent="0.3">
      <c r="A608" s="1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.75" customHeight="1" x14ac:dyDescent="0.3">
      <c r="A609" s="1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.75" customHeight="1" x14ac:dyDescent="0.3">
      <c r="A610" s="1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.75" customHeight="1" x14ac:dyDescent="0.3">
      <c r="A611" s="1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.75" customHeight="1" x14ac:dyDescent="0.3">
      <c r="A612" s="1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.75" customHeight="1" x14ac:dyDescent="0.3">
      <c r="A613" s="1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.75" customHeight="1" x14ac:dyDescent="0.3">
      <c r="A614" s="1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.75" customHeight="1" x14ac:dyDescent="0.3">
      <c r="A615" s="1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.75" customHeight="1" x14ac:dyDescent="0.3">
      <c r="A616" s="1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.75" customHeight="1" x14ac:dyDescent="0.3">
      <c r="A617" s="1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.75" customHeight="1" x14ac:dyDescent="0.3">
      <c r="A618" s="1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.75" customHeight="1" x14ac:dyDescent="0.3">
      <c r="A619" s="1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.75" customHeight="1" x14ac:dyDescent="0.3">
      <c r="A620" s="1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.75" customHeight="1" x14ac:dyDescent="0.3">
      <c r="A621" s="1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.75" customHeight="1" x14ac:dyDescent="0.3">
      <c r="A622" s="1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.75" customHeight="1" x14ac:dyDescent="0.3">
      <c r="A623" s="1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.75" customHeight="1" x14ac:dyDescent="0.3">
      <c r="A624" s="1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.75" customHeight="1" x14ac:dyDescent="0.3">
      <c r="A625" s="1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.75" customHeight="1" x14ac:dyDescent="0.3">
      <c r="A626" s="1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.75" customHeight="1" x14ac:dyDescent="0.3">
      <c r="A627" s="1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.75" customHeight="1" x14ac:dyDescent="0.3">
      <c r="A628" s="1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.75" customHeight="1" x14ac:dyDescent="0.3">
      <c r="A629" s="1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.75" customHeight="1" x14ac:dyDescent="0.3">
      <c r="A630" s="1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.75" customHeight="1" x14ac:dyDescent="0.3">
      <c r="A631" s="1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.75" customHeight="1" x14ac:dyDescent="0.3">
      <c r="A632" s="1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.75" customHeight="1" x14ac:dyDescent="0.3">
      <c r="A633" s="1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.75" customHeight="1" x14ac:dyDescent="0.3">
      <c r="A634" s="1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.75" customHeight="1" x14ac:dyDescent="0.3">
      <c r="A635" s="1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.75" customHeight="1" x14ac:dyDescent="0.3">
      <c r="A636" s="1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.75" customHeight="1" x14ac:dyDescent="0.3">
      <c r="A637" s="1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.75" customHeight="1" x14ac:dyDescent="0.3">
      <c r="A638" s="1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.75" customHeight="1" x14ac:dyDescent="0.3">
      <c r="A639" s="1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.75" customHeight="1" x14ac:dyDescent="0.3">
      <c r="A640" s="1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.75" customHeight="1" x14ac:dyDescent="0.3">
      <c r="A641" s="1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.75" customHeight="1" x14ac:dyDescent="0.3">
      <c r="A642" s="1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.75" customHeight="1" x14ac:dyDescent="0.3">
      <c r="A643" s="1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.75" customHeight="1" x14ac:dyDescent="0.3">
      <c r="A644" s="1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.75" customHeight="1" x14ac:dyDescent="0.3">
      <c r="A645" s="1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.75" customHeight="1" x14ac:dyDescent="0.3">
      <c r="A646" s="1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.75" customHeight="1" x14ac:dyDescent="0.3">
      <c r="A647" s="1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.75" customHeight="1" x14ac:dyDescent="0.3">
      <c r="A648" s="1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.75" customHeight="1" x14ac:dyDescent="0.3">
      <c r="A649" s="1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.75" customHeight="1" x14ac:dyDescent="0.3">
      <c r="A650" s="1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.75" customHeight="1" x14ac:dyDescent="0.3">
      <c r="A651" s="1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.75" customHeight="1" x14ac:dyDescent="0.3">
      <c r="A652" s="1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.75" customHeight="1" x14ac:dyDescent="0.3">
      <c r="A653" s="1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.75" customHeight="1" x14ac:dyDescent="0.3">
      <c r="A654" s="1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.75" customHeight="1" x14ac:dyDescent="0.3">
      <c r="A655" s="1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.75" customHeight="1" x14ac:dyDescent="0.3">
      <c r="A656" s="1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.75" customHeight="1" x14ac:dyDescent="0.3">
      <c r="A657" s="1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.75" customHeight="1" x14ac:dyDescent="0.3">
      <c r="A658" s="1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.75" customHeight="1" x14ac:dyDescent="0.3">
      <c r="A659" s="1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.75" customHeight="1" x14ac:dyDescent="0.3">
      <c r="A660" s="1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.75" customHeight="1" x14ac:dyDescent="0.3">
      <c r="A661" s="1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.75" customHeight="1" x14ac:dyDescent="0.3">
      <c r="A662" s="1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.75" customHeight="1" x14ac:dyDescent="0.3">
      <c r="A663" s="1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.75" customHeight="1" x14ac:dyDescent="0.3">
      <c r="A664" s="1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.75" customHeight="1" x14ac:dyDescent="0.3">
      <c r="A665" s="1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.75" customHeight="1" x14ac:dyDescent="0.3">
      <c r="A666" s="1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.75" customHeight="1" x14ac:dyDescent="0.3">
      <c r="A667" s="1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.75" customHeight="1" x14ac:dyDescent="0.3">
      <c r="A668" s="1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.75" customHeight="1" x14ac:dyDescent="0.3">
      <c r="A669" s="1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.75" customHeight="1" x14ac:dyDescent="0.3">
      <c r="A670" s="1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.75" customHeight="1" x14ac:dyDescent="0.3">
      <c r="A671" s="1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.75" customHeight="1" x14ac:dyDescent="0.3">
      <c r="A672" s="1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.75" customHeight="1" x14ac:dyDescent="0.3">
      <c r="A673" s="1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.75" customHeight="1" x14ac:dyDescent="0.3">
      <c r="A674" s="1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.75" customHeight="1" x14ac:dyDescent="0.3">
      <c r="A675" s="1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.75" customHeight="1" x14ac:dyDescent="0.3">
      <c r="A676" s="1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.75" customHeight="1" x14ac:dyDescent="0.3">
      <c r="A677" s="1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.75" customHeight="1" x14ac:dyDescent="0.3">
      <c r="A678" s="1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.75" customHeight="1" x14ac:dyDescent="0.3">
      <c r="A679" s="1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.75" customHeight="1" x14ac:dyDescent="0.3">
      <c r="A680" s="1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.75" customHeight="1" x14ac:dyDescent="0.3">
      <c r="A681" s="1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.75" customHeight="1" x14ac:dyDescent="0.3">
      <c r="A682" s="1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.75" customHeight="1" x14ac:dyDescent="0.3">
      <c r="A683" s="1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.75" customHeight="1" x14ac:dyDescent="0.3">
      <c r="A684" s="1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.75" customHeight="1" x14ac:dyDescent="0.3">
      <c r="A685" s="1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.75" customHeight="1" x14ac:dyDescent="0.3">
      <c r="A686" s="1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.75" customHeight="1" x14ac:dyDescent="0.3">
      <c r="A687" s="1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.75" customHeight="1" x14ac:dyDescent="0.3">
      <c r="A688" s="1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.75" customHeight="1" x14ac:dyDescent="0.3">
      <c r="A689" s="1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.75" customHeight="1" x14ac:dyDescent="0.3">
      <c r="A690" s="1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.75" customHeight="1" x14ac:dyDescent="0.3">
      <c r="A691" s="1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.75" customHeight="1" x14ac:dyDescent="0.3">
      <c r="A692" s="1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.75" customHeight="1" x14ac:dyDescent="0.3">
      <c r="A693" s="1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.75" customHeight="1" x14ac:dyDescent="0.3">
      <c r="A694" s="1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.75" customHeight="1" x14ac:dyDescent="0.3">
      <c r="A695" s="1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.75" customHeight="1" x14ac:dyDescent="0.3">
      <c r="A696" s="1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.75" customHeight="1" x14ac:dyDescent="0.3">
      <c r="A697" s="1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.75" customHeight="1" x14ac:dyDescent="0.3">
      <c r="A698" s="1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.75" customHeight="1" x14ac:dyDescent="0.3">
      <c r="A699" s="1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.75" customHeight="1" x14ac:dyDescent="0.3">
      <c r="A700" s="1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.75" customHeight="1" x14ac:dyDescent="0.3">
      <c r="A701" s="1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.75" customHeight="1" x14ac:dyDescent="0.3">
      <c r="A702" s="1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.75" customHeight="1" x14ac:dyDescent="0.3">
      <c r="A703" s="1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.75" customHeight="1" x14ac:dyDescent="0.3">
      <c r="A704" s="1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.75" customHeight="1" x14ac:dyDescent="0.3">
      <c r="A705" s="1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.75" customHeight="1" x14ac:dyDescent="0.3">
      <c r="A706" s="1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.75" customHeight="1" x14ac:dyDescent="0.3">
      <c r="A707" s="1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.75" customHeight="1" x14ac:dyDescent="0.3">
      <c r="A708" s="1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.75" customHeight="1" x14ac:dyDescent="0.3">
      <c r="A709" s="1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.75" customHeight="1" x14ac:dyDescent="0.3">
      <c r="A710" s="1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.75" customHeight="1" x14ac:dyDescent="0.3">
      <c r="A711" s="1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.75" customHeight="1" x14ac:dyDescent="0.3">
      <c r="A712" s="1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.75" customHeight="1" x14ac:dyDescent="0.3">
      <c r="A713" s="1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.75" customHeight="1" x14ac:dyDescent="0.3">
      <c r="A714" s="1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.75" customHeight="1" x14ac:dyDescent="0.3">
      <c r="A715" s="1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.75" customHeight="1" x14ac:dyDescent="0.3">
      <c r="A716" s="1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.75" customHeight="1" x14ac:dyDescent="0.3">
      <c r="A717" s="1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.75" customHeight="1" x14ac:dyDescent="0.3">
      <c r="A718" s="1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.75" customHeight="1" x14ac:dyDescent="0.3">
      <c r="A719" s="1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.75" customHeight="1" x14ac:dyDescent="0.3">
      <c r="A720" s="1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.75" customHeight="1" x14ac:dyDescent="0.3">
      <c r="A721" s="1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.75" customHeight="1" x14ac:dyDescent="0.3">
      <c r="A722" s="1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.75" customHeight="1" x14ac:dyDescent="0.3">
      <c r="A723" s="1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.75" customHeight="1" x14ac:dyDescent="0.3">
      <c r="A724" s="1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.75" customHeight="1" x14ac:dyDescent="0.3">
      <c r="A725" s="1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.75" customHeight="1" x14ac:dyDescent="0.3">
      <c r="A726" s="1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.75" customHeight="1" x14ac:dyDescent="0.3">
      <c r="A727" s="1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.75" customHeight="1" x14ac:dyDescent="0.3">
      <c r="A728" s="1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.75" customHeight="1" x14ac:dyDescent="0.3">
      <c r="A729" s="1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.75" customHeight="1" x14ac:dyDescent="0.3">
      <c r="A730" s="1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.75" customHeight="1" x14ac:dyDescent="0.3">
      <c r="A731" s="1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.75" customHeight="1" x14ac:dyDescent="0.3">
      <c r="A732" s="1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.75" customHeight="1" x14ac:dyDescent="0.3">
      <c r="A733" s="1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.75" customHeight="1" x14ac:dyDescent="0.3">
      <c r="A734" s="1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.75" customHeight="1" x14ac:dyDescent="0.3">
      <c r="A735" s="1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.75" customHeight="1" x14ac:dyDescent="0.3">
      <c r="A736" s="1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.75" customHeight="1" x14ac:dyDescent="0.3">
      <c r="A737" s="1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.75" customHeight="1" x14ac:dyDescent="0.3">
      <c r="A738" s="1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.75" customHeight="1" x14ac:dyDescent="0.3">
      <c r="A739" s="1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.75" customHeight="1" x14ac:dyDescent="0.3">
      <c r="A740" s="1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.75" customHeight="1" x14ac:dyDescent="0.3">
      <c r="A741" s="1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.75" customHeight="1" x14ac:dyDescent="0.3">
      <c r="A742" s="1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.75" customHeight="1" x14ac:dyDescent="0.3">
      <c r="A743" s="1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.75" customHeight="1" x14ac:dyDescent="0.3">
      <c r="A744" s="1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.75" customHeight="1" x14ac:dyDescent="0.3">
      <c r="A745" s="1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.75" customHeight="1" x14ac:dyDescent="0.3">
      <c r="A746" s="1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.75" customHeight="1" x14ac:dyDescent="0.3">
      <c r="A747" s="1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.75" customHeight="1" x14ac:dyDescent="0.3">
      <c r="A748" s="1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.75" customHeight="1" x14ac:dyDescent="0.3">
      <c r="A749" s="1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.75" customHeight="1" x14ac:dyDescent="0.3">
      <c r="A750" s="1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.75" customHeight="1" x14ac:dyDescent="0.3">
      <c r="A751" s="1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.75" customHeight="1" x14ac:dyDescent="0.3">
      <c r="A752" s="1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.75" customHeight="1" x14ac:dyDescent="0.3">
      <c r="A753" s="1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.75" customHeight="1" x14ac:dyDescent="0.3">
      <c r="A754" s="1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.75" customHeight="1" x14ac:dyDescent="0.3">
      <c r="A755" s="1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.75" customHeight="1" x14ac:dyDescent="0.3">
      <c r="A756" s="1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.75" customHeight="1" x14ac:dyDescent="0.3">
      <c r="A757" s="1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.75" customHeight="1" x14ac:dyDescent="0.3">
      <c r="A758" s="1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.75" customHeight="1" x14ac:dyDescent="0.3">
      <c r="A759" s="1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.75" customHeight="1" x14ac:dyDescent="0.3">
      <c r="A760" s="1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.75" customHeight="1" x14ac:dyDescent="0.3">
      <c r="A761" s="1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.75" customHeight="1" x14ac:dyDescent="0.3">
      <c r="A762" s="1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.75" customHeight="1" x14ac:dyDescent="0.3">
      <c r="A763" s="1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.75" customHeight="1" x14ac:dyDescent="0.3">
      <c r="A764" s="1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.75" customHeight="1" x14ac:dyDescent="0.3">
      <c r="A765" s="1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.75" customHeight="1" x14ac:dyDescent="0.3">
      <c r="A766" s="1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.75" customHeight="1" x14ac:dyDescent="0.3">
      <c r="A767" s="1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.75" customHeight="1" x14ac:dyDescent="0.3">
      <c r="A768" s="1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.75" customHeight="1" x14ac:dyDescent="0.3">
      <c r="A769" s="1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.75" customHeight="1" x14ac:dyDescent="0.3">
      <c r="A770" s="1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.75" customHeight="1" x14ac:dyDescent="0.3">
      <c r="A771" s="1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.75" customHeight="1" x14ac:dyDescent="0.3">
      <c r="A772" s="1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.75" customHeight="1" x14ac:dyDescent="0.3">
      <c r="A773" s="1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.75" customHeight="1" x14ac:dyDescent="0.3">
      <c r="A774" s="1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.75" customHeight="1" x14ac:dyDescent="0.3">
      <c r="A775" s="1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.75" customHeight="1" x14ac:dyDescent="0.3">
      <c r="A776" s="1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.75" customHeight="1" x14ac:dyDescent="0.3">
      <c r="A777" s="1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.75" customHeight="1" x14ac:dyDescent="0.3">
      <c r="A778" s="1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.75" customHeight="1" x14ac:dyDescent="0.3">
      <c r="A779" s="1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.75" customHeight="1" x14ac:dyDescent="0.3">
      <c r="A780" s="1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.75" customHeight="1" x14ac:dyDescent="0.3">
      <c r="A781" s="1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.75" customHeight="1" x14ac:dyDescent="0.3">
      <c r="A782" s="1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.75" customHeight="1" x14ac:dyDescent="0.3">
      <c r="A783" s="1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.75" customHeight="1" x14ac:dyDescent="0.3">
      <c r="A784" s="1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.75" customHeight="1" x14ac:dyDescent="0.3">
      <c r="A785" s="1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.75" customHeight="1" x14ac:dyDescent="0.3">
      <c r="A786" s="1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.75" customHeight="1" x14ac:dyDescent="0.3">
      <c r="A787" s="1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.75" customHeight="1" x14ac:dyDescent="0.3">
      <c r="A788" s="1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.75" customHeight="1" x14ac:dyDescent="0.3">
      <c r="A789" s="1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.75" customHeight="1" x14ac:dyDescent="0.3">
      <c r="A790" s="1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.75" customHeight="1" x14ac:dyDescent="0.3">
      <c r="A791" s="1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.75" customHeight="1" x14ac:dyDescent="0.3">
      <c r="A792" s="1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.75" customHeight="1" x14ac:dyDescent="0.3">
      <c r="A793" s="1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.75" customHeight="1" x14ac:dyDescent="0.3">
      <c r="A794" s="1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.75" customHeight="1" x14ac:dyDescent="0.3">
      <c r="A795" s="1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.75" customHeight="1" x14ac:dyDescent="0.3">
      <c r="A796" s="1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.75" customHeight="1" x14ac:dyDescent="0.3">
      <c r="A797" s="1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.75" customHeight="1" x14ac:dyDescent="0.3">
      <c r="A798" s="1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.75" customHeight="1" x14ac:dyDescent="0.3">
      <c r="A799" s="1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.75" customHeight="1" x14ac:dyDescent="0.3">
      <c r="A800" s="1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.75" customHeight="1" x14ac:dyDescent="0.3">
      <c r="A801" s="1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.75" customHeight="1" x14ac:dyDescent="0.3">
      <c r="A802" s="1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.75" customHeight="1" x14ac:dyDescent="0.3">
      <c r="A803" s="1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.75" customHeight="1" x14ac:dyDescent="0.3">
      <c r="A804" s="1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.75" customHeight="1" x14ac:dyDescent="0.3">
      <c r="A805" s="1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.75" customHeight="1" x14ac:dyDescent="0.3">
      <c r="A806" s="1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.75" customHeight="1" x14ac:dyDescent="0.3">
      <c r="A807" s="1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.75" customHeight="1" x14ac:dyDescent="0.3">
      <c r="A808" s="1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.75" customHeight="1" x14ac:dyDescent="0.3">
      <c r="A809" s="1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.75" customHeight="1" x14ac:dyDescent="0.3">
      <c r="A810" s="1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.75" customHeight="1" x14ac:dyDescent="0.3">
      <c r="A811" s="1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.75" customHeight="1" x14ac:dyDescent="0.3">
      <c r="A812" s="1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.75" customHeight="1" x14ac:dyDescent="0.3">
      <c r="A813" s="1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.75" customHeight="1" x14ac:dyDescent="0.3">
      <c r="A814" s="1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.75" customHeight="1" x14ac:dyDescent="0.3">
      <c r="A815" s="1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.75" customHeight="1" x14ac:dyDescent="0.3">
      <c r="A816" s="1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.75" customHeight="1" x14ac:dyDescent="0.3">
      <c r="A817" s="1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.75" customHeight="1" x14ac:dyDescent="0.3">
      <c r="A818" s="1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.75" customHeight="1" x14ac:dyDescent="0.3">
      <c r="A819" s="1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.75" customHeight="1" x14ac:dyDescent="0.3">
      <c r="A820" s="1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.75" customHeight="1" x14ac:dyDescent="0.3">
      <c r="A821" s="1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.75" customHeight="1" x14ac:dyDescent="0.3">
      <c r="A822" s="1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.75" customHeight="1" x14ac:dyDescent="0.3">
      <c r="A823" s="1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.75" customHeight="1" x14ac:dyDescent="0.3">
      <c r="A824" s="1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.75" customHeight="1" x14ac:dyDescent="0.3">
      <c r="A825" s="1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.75" customHeight="1" x14ac:dyDescent="0.3">
      <c r="A826" s="1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.75" customHeight="1" x14ac:dyDescent="0.3">
      <c r="A827" s="1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.75" customHeight="1" x14ac:dyDescent="0.3">
      <c r="A828" s="1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.75" customHeight="1" x14ac:dyDescent="0.3">
      <c r="A829" s="1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.75" customHeight="1" x14ac:dyDescent="0.3">
      <c r="A830" s="1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.75" customHeight="1" x14ac:dyDescent="0.3">
      <c r="A831" s="1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.75" customHeight="1" x14ac:dyDescent="0.3">
      <c r="A832" s="1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.75" customHeight="1" x14ac:dyDescent="0.3">
      <c r="A833" s="1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.75" customHeight="1" x14ac:dyDescent="0.3">
      <c r="A834" s="1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.75" customHeight="1" x14ac:dyDescent="0.3">
      <c r="A835" s="1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.75" customHeight="1" x14ac:dyDescent="0.3">
      <c r="A836" s="1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.75" customHeight="1" x14ac:dyDescent="0.3">
      <c r="A837" s="1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.75" customHeight="1" x14ac:dyDescent="0.3">
      <c r="A838" s="1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.75" customHeight="1" x14ac:dyDescent="0.3">
      <c r="A839" s="1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.75" customHeight="1" x14ac:dyDescent="0.3">
      <c r="A840" s="1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.75" customHeight="1" x14ac:dyDescent="0.3">
      <c r="A841" s="1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.75" customHeight="1" x14ac:dyDescent="0.3">
      <c r="A842" s="1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.75" customHeight="1" x14ac:dyDescent="0.3">
      <c r="A843" s="1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.75" customHeight="1" x14ac:dyDescent="0.3">
      <c r="A844" s="1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.75" customHeight="1" x14ac:dyDescent="0.3">
      <c r="A845" s="1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.75" customHeight="1" x14ac:dyDescent="0.3">
      <c r="A846" s="1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.75" customHeight="1" x14ac:dyDescent="0.3">
      <c r="A847" s="1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.75" customHeight="1" x14ac:dyDescent="0.3">
      <c r="A848" s="1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.75" customHeight="1" x14ac:dyDescent="0.3">
      <c r="A849" s="1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.75" customHeight="1" x14ac:dyDescent="0.3">
      <c r="A850" s="1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.75" customHeight="1" x14ac:dyDescent="0.3">
      <c r="A851" s="1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.75" customHeight="1" x14ac:dyDescent="0.3">
      <c r="A852" s="1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.75" customHeight="1" x14ac:dyDescent="0.3">
      <c r="A853" s="1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.75" customHeight="1" x14ac:dyDescent="0.3">
      <c r="A854" s="1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.75" customHeight="1" x14ac:dyDescent="0.3">
      <c r="A855" s="1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.75" customHeight="1" x14ac:dyDescent="0.3">
      <c r="A856" s="1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.75" customHeight="1" x14ac:dyDescent="0.3">
      <c r="A857" s="1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.75" customHeight="1" x14ac:dyDescent="0.3">
      <c r="A858" s="1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.75" customHeight="1" x14ac:dyDescent="0.3">
      <c r="A859" s="1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.75" customHeight="1" x14ac:dyDescent="0.3">
      <c r="A860" s="1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.75" customHeight="1" x14ac:dyDescent="0.3">
      <c r="A861" s="1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.75" customHeight="1" x14ac:dyDescent="0.3">
      <c r="A862" s="1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.75" customHeight="1" x14ac:dyDescent="0.3">
      <c r="A863" s="1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.75" customHeight="1" x14ac:dyDescent="0.3">
      <c r="A864" s="1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.75" customHeight="1" x14ac:dyDescent="0.3">
      <c r="A865" s="1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.75" customHeight="1" x14ac:dyDescent="0.3">
      <c r="A866" s="1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.75" customHeight="1" x14ac:dyDescent="0.3">
      <c r="A867" s="1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.75" customHeight="1" x14ac:dyDescent="0.3">
      <c r="A868" s="1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.75" customHeight="1" x14ac:dyDescent="0.3">
      <c r="A869" s="1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.75" customHeight="1" x14ac:dyDescent="0.3">
      <c r="A870" s="1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.75" customHeight="1" x14ac:dyDescent="0.3">
      <c r="A871" s="1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.75" customHeight="1" x14ac:dyDescent="0.3">
      <c r="A872" s="1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.75" customHeight="1" x14ac:dyDescent="0.3">
      <c r="A873" s="1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.75" customHeight="1" x14ac:dyDescent="0.3">
      <c r="A874" s="1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.75" customHeight="1" x14ac:dyDescent="0.3">
      <c r="A875" s="1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.75" customHeight="1" x14ac:dyDescent="0.3">
      <c r="A876" s="1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.75" customHeight="1" x14ac:dyDescent="0.3">
      <c r="A877" s="1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.75" customHeight="1" x14ac:dyDescent="0.3">
      <c r="A878" s="1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.75" customHeight="1" x14ac:dyDescent="0.3">
      <c r="A879" s="1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.75" customHeight="1" x14ac:dyDescent="0.3">
      <c r="A880" s="1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.75" customHeight="1" x14ac:dyDescent="0.3">
      <c r="A881" s="1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.75" customHeight="1" x14ac:dyDescent="0.3">
      <c r="A882" s="1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.75" customHeight="1" x14ac:dyDescent="0.3">
      <c r="A883" s="1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.75" customHeight="1" x14ac:dyDescent="0.3">
      <c r="A884" s="1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.75" customHeight="1" x14ac:dyDescent="0.3">
      <c r="A885" s="1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.75" customHeight="1" x14ac:dyDescent="0.3">
      <c r="A886" s="1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.75" customHeight="1" x14ac:dyDescent="0.3">
      <c r="A887" s="1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.75" customHeight="1" x14ac:dyDescent="0.3">
      <c r="A888" s="1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.75" customHeight="1" x14ac:dyDescent="0.3">
      <c r="A889" s="1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.75" customHeight="1" x14ac:dyDescent="0.3">
      <c r="A890" s="1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.75" customHeight="1" x14ac:dyDescent="0.3">
      <c r="A891" s="1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.75" customHeight="1" x14ac:dyDescent="0.3">
      <c r="A892" s="1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.75" customHeight="1" x14ac:dyDescent="0.3">
      <c r="A893" s="1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.75" customHeight="1" x14ac:dyDescent="0.3">
      <c r="A894" s="1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.75" customHeight="1" x14ac:dyDescent="0.3">
      <c r="A895" s="1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.75" customHeight="1" x14ac:dyDescent="0.3">
      <c r="A896" s="1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.75" customHeight="1" x14ac:dyDescent="0.3">
      <c r="A897" s="1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.75" customHeight="1" x14ac:dyDescent="0.3">
      <c r="A898" s="1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.75" customHeight="1" x14ac:dyDescent="0.3">
      <c r="A899" s="1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.75" customHeight="1" x14ac:dyDescent="0.3">
      <c r="A900" s="1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.75" customHeight="1" x14ac:dyDescent="0.3">
      <c r="A901" s="1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.75" customHeight="1" x14ac:dyDescent="0.3">
      <c r="A902" s="1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.75" customHeight="1" x14ac:dyDescent="0.3">
      <c r="A903" s="1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.75" customHeight="1" x14ac:dyDescent="0.3">
      <c r="A904" s="1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.75" customHeight="1" x14ac:dyDescent="0.3">
      <c r="A905" s="1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.75" customHeight="1" x14ac:dyDescent="0.3">
      <c r="A906" s="1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8.75" customHeight="1" x14ac:dyDescent="0.3">
      <c r="A907" s="1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8.75" customHeight="1" x14ac:dyDescent="0.3">
      <c r="A908" s="1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8.75" customHeight="1" x14ac:dyDescent="0.3">
      <c r="A909" s="1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8.75" customHeight="1" x14ac:dyDescent="0.3">
      <c r="A910" s="1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8.75" customHeight="1" x14ac:dyDescent="0.3">
      <c r="A911" s="1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8.75" customHeight="1" x14ac:dyDescent="0.3">
      <c r="A912" s="1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8.75" customHeight="1" x14ac:dyDescent="0.3">
      <c r="A913" s="1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8.75" customHeight="1" x14ac:dyDescent="0.3">
      <c r="A914" s="1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8.75" customHeight="1" x14ac:dyDescent="0.3">
      <c r="A915" s="1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8.75" customHeight="1" x14ac:dyDescent="0.3">
      <c r="A916" s="1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8.75" customHeight="1" x14ac:dyDescent="0.3">
      <c r="A917" s="1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8.75" customHeight="1" x14ac:dyDescent="0.3">
      <c r="A918" s="1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8.75" customHeight="1" x14ac:dyDescent="0.3">
      <c r="A919" s="1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8.75" customHeight="1" x14ac:dyDescent="0.3">
      <c r="A920" s="1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8.75" customHeight="1" x14ac:dyDescent="0.3">
      <c r="A921" s="1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8.75" customHeight="1" x14ac:dyDescent="0.3">
      <c r="A922" s="1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8.75" customHeight="1" x14ac:dyDescent="0.3">
      <c r="A923" s="1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8.75" customHeight="1" x14ac:dyDescent="0.3">
      <c r="A924" s="1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8.75" customHeight="1" x14ac:dyDescent="0.3">
      <c r="A925" s="1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8.75" customHeight="1" x14ac:dyDescent="0.3">
      <c r="A926" s="1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8.75" customHeight="1" x14ac:dyDescent="0.3">
      <c r="A927" s="1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8.75" customHeight="1" x14ac:dyDescent="0.3">
      <c r="A928" s="1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8.75" customHeight="1" x14ac:dyDescent="0.3">
      <c r="A929" s="1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8.75" customHeight="1" x14ac:dyDescent="0.3">
      <c r="A930" s="1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8.75" customHeight="1" x14ac:dyDescent="0.3">
      <c r="A931" s="1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8.75" customHeight="1" x14ac:dyDescent="0.3">
      <c r="A932" s="1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8.75" customHeight="1" x14ac:dyDescent="0.3">
      <c r="A933" s="1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8.75" customHeight="1" x14ac:dyDescent="0.3">
      <c r="A934" s="1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8.75" customHeight="1" x14ac:dyDescent="0.3">
      <c r="A935" s="1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8.75" customHeight="1" x14ac:dyDescent="0.3">
      <c r="A936" s="1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8.75" customHeight="1" x14ac:dyDescent="0.3">
      <c r="A937" s="1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8.75" customHeight="1" x14ac:dyDescent="0.3">
      <c r="A938" s="1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8.75" customHeight="1" x14ac:dyDescent="0.3">
      <c r="A939" s="1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8.75" customHeight="1" x14ac:dyDescent="0.3">
      <c r="A940" s="1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8.75" customHeight="1" x14ac:dyDescent="0.3">
      <c r="A941" s="1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8.75" customHeight="1" x14ac:dyDescent="0.3">
      <c r="A942" s="1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8.75" customHeight="1" x14ac:dyDescent="0.3">
      <c r="A943" s="1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8.75" customHeight="1" x14ac:dyDescent="0.3">
      <c r="A944" s="1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8.75" customHeight="1" x14ac:dyDescent="0.3">
      <c r="A945" s="1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8.75" customHeight="1" x14ac:dyDescent="0.3">
      <c r="A946" s="1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8.75" customHeight="1" x14ac:dyDescent="0.3">
      <c r="A947" s="1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8.75" customHeight="1" x14ac:dyDescent="0.3">
      <c r="A948" s="1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8.75" customHeight="1" x14ac:dyDescent="0.3">
      <c r="A949" s="12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8.75" customHeight="1" x14ac:dyDescent="0.3">
      <c r="A950" s="1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8.75" customHeight="1" x14ac:dyDescent="0.3">
      <c r="A951" s="12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8.75" customHeight="1" x14ac:dyDescent="0.3">
      <c r="A952" s="1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8.75" customHeight="1" x14ac:dyDescent="0.3">
      <c r="A953" s="1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8.75" customHeight="1" x14ac:dyDescent="0.3">
      <c r="A954" s="1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8.75" customHeight="1" x14ac:dyDescent="0.3">
      <c r="A955" s="1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8.75" customHeight="1" x14ac:dyDescent="0.3">
      <c r="A956" s="12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8.75" customHeight="1" x14ac:dyDescent="0.3">
      <c r="A957" s="12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8.75" customHeight="1" x14ac:dyDescent="0.3">
      <c r="A958" s="1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8.75" customHeight="1" x14ac:dyDescent="0.3">
      <c r="A959" s="12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8.75" customHeight="1" x14ac:dyDescent="0.3">
      <c r="A960" s="1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8.75" customHeight="1" x14ac:dyDescent="0.3">
      <c r="A961" s="12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8.75" customHeight="1" x14ac:dyDescent="0.3">
      <c r="A962" s="12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8.75" customHeight="1" x14ac:dyDescent="0.3">
      <c r="A963" s="12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8.75" customHeight="1" x14ac:dyDescent="0.3">
      <c r="A964" s="12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8.75" customHeight="1" x14ac:dyDescent="0.3">
      <c r="A965" s="12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8.75" customHeight="1" x14ac:dyDescent="0.3">
      <c r="A966" s="12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8.75" customHeight="1" x14ac:dyDescent="0.3">
      <c r="A967" s="12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8.75" customHeight="1" x14ac:dyDescent="0.3">
      <c r="A968" s="12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8.75" customHeight="1" x14ac:dyDescent="0.3">
      <c r="A969" s="12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8.75" customHeight="1" x14ac:dyDescent="0.3">
      <c r="A970" s="12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8.75" customHeight="1" x14ac:dyDescent="0.3">
      <c r="A971" s="12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8.75" customHeight="1" x14ac:dyDescent="0.3">
      <c r="A972" s="12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8.75" customHeight="1" x14ac:dyDescent="0.3">
      <c r="A973" s="12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8.75" customHeight="1" x14ac:dyDescent="0.3">
      <c r="A974" s="12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8.75" customHeight="1" x14ac:dyDescent="0.3">
      <c r="A975" s="12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8.75" customHeight="1" x14ac:dyDescent="0.3">
      <c r="A976" s="12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8.75" customHeight="1" x14ac:dyDescent="0.3">
      <c r="A977" s="12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8.75" customHeight="1" x14ac:dyDescent="0.3">
      <c r="A978" s="12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8.75" customHeight="1" x14ac:dyDescent="0.3">
      <c r="A979" s="12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8.75" customHeight="1" x14ac:dyDescent="0.3">
      <c r="A980" s="12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8.75" customHeight="1" x14ac:dyDescent="0.3">
      <c r="A981" s="12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8.75" customHeight="1" x14ac:dyDescent="0.3">
      <c r="A982" s="12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8.75" customHeight="1" x14ac:dyDescent="0.3">
      <c r="A983" s="12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8.75" customHeight="1" x14ac:dyDescent="0.3">
      <c r="A984" s="12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8.75" customHeight="1" x14ac:dyDescent="0.3">
      <c r="A985" s="12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8.75" customHeight="1" x14ac:dyDescent="0.3">
      <c r="A986" s="12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8.75" customHeight="1" x14ac:dyDescent="0.3">
      <c r="A987" s="12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8.75" customHeight="1" x14ac:dyDescent="0.3">
      <c r="A988" s="12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8.75" customHeight="1" x14ac:dyDescent="0.3">
      <c r="A989" s="12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8.75" customHeight="1" x14ac:dyDescent="0.3">
      <c r="A990" s="12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8.75" customHeight="1" x14ac:dyDescent="0.3">
      <c r="A991" s="12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8.75" customHeight="1" x14ac:dyDescent="0.3">
      <c r="A992" s="12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8.75" customHeight="1" x14ac:dyDescent="0.3">
      <c r="A993" s="12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8.75" customHeight="1" x14ac:dyDescent="0.3">
      <c r="A994" s="12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8.75" customHeight="1" x14ac:dyDescent="0.3">
      <c r="A995" s="12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8.75" customHeight="1" x14ac:dyDescent="0.3">
      <c r="A996" s="12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8.75" customHeight="1" x14ac:dyDescent="0.3">
      <c r="A997" s="12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8.75" customHeight="1" x14ac:dyDescent="0.3">
      <c r="A998" s="12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8.75" customHeight="1" x14ac:dyDescent="0.3">
      <c r="A999" s="12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8.75" customHeight="1" x14ac:dyDescent="0.3">
      <c r="A1000" s="12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6">
    <mergeCell ref="C40:E40"/>
    <mergeCell ref="C41:E41"/>
    <mergeCell ref="A42:E42"/>
    <mergeCell ref="A43:E43"/>
    <mergeCell ref="A1:E1"/>
    <mergeCell ref="A2:E2"/>
    <mergeCell ref="A3:E3"/>
    <mergeCell ref="A5:E5"/>
    <mergeCell ref="A11:E11"/>
    <mergeCell ref="A28:E28"/>
    <mergeCell ref="C39:E39"/>
    <mergeCell ref="A39:B39"/>
    <mergeCell ref="A40:B40"/>
    <mergeCell ref="A41:B41"/>
    <mergeCell ref="A52:B52"/>
    <mergeCell ref="C52:E52"/>
    <mergeCell ref="A53:B53"/>
    <mergeCell ref="C53:E53"/>
    <mergeCell ref="A54:B54"/>
    <mergeCell ref="C54:E54"/>
    <mergeCell ref="A55:B55"/>
    <mergeCell ref="C55:D55"/>
    <mergeCell ref="A56:B56"/>
    <mergeCell ref="C56:D56"/>
    <mergeCell ref="C57:D57"/>
    <mergeCell ref="A61:B61"/>
    <mergeCell ref="C61:D61"/>
    <mergeCell ref="A62:B62"/>
    <mergeCell ref="C62:D62"/>
    <mergeCell ref="A57:B57"/>
    <mergeCell ref="A58:B58"/>
    <mergeCell ref="C58:D58"/>
    <mergeCell ref="A59:B59"/>
    <mergeCell ref="C59:D59"/>
    <mergeCell ref="A60:B60"/>
    <mergeCell ref="C60:D60"/>
  </mergeCells>
  <phoneticPr fontId="17" type="noConversion"/>
  <conditionalFormatting sqref="C29:C38 C6:C10">
    <cfRule type="cellIs" dxfId="8" priority="1" operator="between">
      <formula>0</formula>
      <formula>0</formula>
    </cfRule>
  </conditionalFormatting>
  <conditionalFormatting sqref="C29:C38 C6:C10">
    <cfRule type="cellIs" dxfId="7" priority="2" operator="between">
      <formula>0.5</formula>
      <formula>0.5</formula>
    </cfRule>
  </conditionalFormatting>
  <conditionalFormatting sqref="C29:C38 C6:C10">
    <cfRule type="cellIs" dxfId="6" priority="3" operator="between">
      <formula>1</formula>
      <formula>1</formula>
    </cfRule>
  </conditionalFormatting>
  <conditionalFormatting sqref="C12:C27">
    <cfRule type="cellIs" dxfId="5" priority="4" operator="between">
      <formula>0</formula>
      <formula>0</formula>
    </cfRule>
  </conditionalFormatting>
  <conditionalFormatting sqref="C12:C27">
    <cfRule type="cellIs" dxfId="4" priority="5" operator="between">
      <formula>0.5</formula>
      <formula>0.5</formula>
    </cfRule>
  </conditionalFormatting>
  <conditionalFormatting sqref="C12:C27">
    <cfRule type="cellIs" dxfId="3" priority="6" operator="between">
      <formula>1</formula>
      <formula>1</formula>
    </cfRule>
  </conditionalFormatting>
  <conditionalFormatting sqref="C45:C51">
    <cfRule type="cellIs" dxfId="2" priority="7" operator="between">
      <formula>0</formula>
      <formula>0</formula>
    </cfRule>
  </conditionalFormatting>
  <conditionalFormatting sqref="C45:C51">
    <cfRule type="cellIs" dxfId="1" priority="8" operator="between">
      <formula>0.5</formula>
      <formula>0.5</formula>
    </cfRule>
  </conditionalFormatting>
  <conditionalFormatting sqref="C45:C51">
    <cfRule type="cellIs" dxfId="0" priority="9" operator="between">
      <formula>1</formula>
      <formula>1</formula>
    </cfRule>
  </conditionalFormatting>
  <dataValidations count="2">
    <dataValidation type="list" allowBlank="1" showErrorMessage="1" sqref="C45:C51" xr:uid="{00000000-0002-0000-0000-000000000000}">
      <formula1>$C$426:$C$427</formula1>
    </dataValidation>
    <dataValidation type="list" allowBlank="1" showErrorMessage="1" sqref="C6:C10 C12:C27 C29:C38" xr:uid="{00000000-0002-0000-0000-000001000000}">
      <formula1>$B$426:$B$429</formula1>
    </dataValidation>
  </dataValidations>
  <pageMargins left="0.7" right="0.7" top="0.75" bottom="0.75" header="0" footer="0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Medidas de Bioseguridad y EPPs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soe</cp:lastModifiedBy>
  <dcterms:modified xsi:type="dcterms:W3CDTF">2020-07-14T15:02:55Z</dcterms:modified>
</cp:coreProperties>
</file>